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a &amp; Infrastructure\Meeting Materials\Apr 30 2014\"/>
    </mc:Choice>
  </mc:AlternateContent>
  <bookViews>
    <workbookView xWindow="0" yWindow="0" windowWidth="28800" windowHeight="12435"/>
  </bookViews>
  <sheets>
    <sheet name="Total Cost of Payers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E137" i="2" l="1"/>
  <c r="BE136" i="2"/>
  <c r="BE135" i="2"/>
  <c r="BE134" i="2"/>
  <c r="BE133" i="2"/>
  <c r="BE132" i="2"/>
  <c r="BE131" i="2"/>
  <c r="BE128" i="2"/>
  <c r="BE127" i="2"/>
  <c r="BE126" i="2"/>
  <c r="BE125" i="2"/>
  <c r="BE124" i="2"/>
  <c r="BE123" i="2"/>
  <c r="BE122" i="2"/>
  <c r="BE119" i="2"/>
  <c r="BE118" i="2"/>
  <c r="BE117" i="2"/>
  <c r="BE116" i="2"/>
  <c r="BE115" i="2"/>
  <c r="BE114" i="2"/>
  <c r="BE113" i="2"/>
  <c r="BE110" i="2"/>
  <c r="BE109" i="2"/>
  <c r="BE108" i="2"/>
  <c r="BE107" i="2"/>
  <c r="BE106" i="2"/>
  <c r="BE105" i="2"/>
  <c r="BE104" i="2"/>
  <c r="BE99" i="2"/>
  <c r="BE98" i="2"/>
  <c r="BE97" i="2"/>
  <c r="BE96" i="2"/>
  <c r="BE95" i="2"/>
  <c r="BE94" i="2"/>
  <c r="BE93" i="2"/>
  <c r="BE90" i="2"/>
  <c r="BE89" i="2"/>
  <c r="BE88" i="2"/>
  <c r="BE87" i="2"/>
  <c r="BE86" i="2"/>
  <c r="BE85" i="2"/>
  <c r="BE84" i="2"/>
  <c r="BE81" i="2"/>
  <c r="BE80" i="2"/>
  <c r="BE79" i="2"/>
  <c r="BE78" i="2"/>
  <c r="BE77" i="2"/>
  <c r="BE76" i="2"/>
  <c r="BE75" i="2"/>
  <c r="BE70" i="2"/>
  <c r="BE69" i="2"/>
  <c r="BE68" i="2"/>
  <c r="BE67" i="2"/>
  <c r="BE66" i="2"/>
  <c r="BE65" i="2"/>
  <c r="BE64" i="2"/>
  <c r="BE60" i="2"/>
  <c r="BE59" i="2"/>
  <c r="BE58" i="2"/>
  <c r="BE57" i="2"/>
  <c r="BE56" i="2"/>
  <c r="BE55" i="2"/>
  <c r="BE54" i="2"/>
  <c r="BE51" i="2"/>
  <c r="BE50" i="2"/>
  <c r="BE49" i="2"/>
  <c r="BE48" i="2"/>
  <c r="BE47" i="2"/>
  <c r="BE46" i="2"/>
  <c r="BE45" i="2"/>
  <c r="BE41" i="2"/>
  <c r="BE40" i="2"/>
  <c r="BE39" i="2"/>
  <c r="BE38" i="2"/>
  <c r="BE37" i="2"/>
  <c r="BE36" i="2"/>
  <c r="BE35" i="2"/>
  <c r="BE32" i="2"/>
  <c r="BE31" i="2"/>
  <c r="BE30" i="2"/>
  <c r="BE29" i="2"/>
  <c r="BE28" i="2"/>
  <c r="BE27" i="2"/>
  <c r="BE26" i="2"/>
  <c r="BE23" i="2"/>
  <c r="BE22" i="2"/>
  <c r="BE21" i="2"/>
  <c r="BE20" i="2"/>
  <c r="BE19" i="2"/>
  <c r="BE18" i="2"/>
  <c r="BE17" i="2"/>
  <c r="BE14" i="2"/>
  <c r="BE13" i="2"/>
  <c r="BE12" i="2"/>
  <c r="BE11" i="2"/>
  <c r="BE10" i="2"/>
  <c r="BE9" i="2"/>
  <c r="BE8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BE33" i="2" l="1"/>
  <c r="BE42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38" i="2"/>
  <c r="B120" i="2"/>
  <c r="B11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BD15" i="2"/>
  <c r="BC15" i="2"/>
  <c r="BC43" i="2" s="1"/>
  <c r="BB15" i="2"/>
  <c r="BA15" i="2"/>
  <c r="AZ15" i="2"/>
  <c r="AY15" i="2"/>
  <c r="AY43" i="2" s="1"/>
  <c r="AX15" i="2"/>
  <c r="AW15" i="2"/>
  <c r="AV15" i="2"/>
  <c r="AU15" i="2"/>
  <c r="AU43" i="2" s="1"/>
  <c r="AT15" i="2"/>
  <c r="AS15" i="2"/>
  <c r="AR15" i="2"/>
  <c r="AQ15" i="2"/>
  <c r="AQ43" i="2" s="1"/>
  <c r="AP15" i="2"/>
  <c r="AO15" i="2"/>
  <c r="AN15" i="2"/>
  <c r="AM15" i="2"/>
  <c r="AM43" i="2" s="1"/>
  <c r="AL15" i="2"/>
  <c r="AK15" i="2"/>
  <c r="AJ15" i="2"/>
  <c r="AI15" i="2"/>
  <c r="AI43" i="2" s="1"/>
  <c r="AH15" i="2"/>
  <c r="AG15" i="2"/>
  <c r="AF15" i="2"/>
  <c r="AE15" i="2"/>
  <c r="AE43" i="2" s="1"/>
  <c r="AD15" i="2"/>
  <c r="AC15" i="2"/>
  <c r="AB15" i="2"/>
  <c r="AA15" i="2"/>
  <c r="AA43" i="2" s="1"/>
  <c r="Z15" i="2"/>
  <c r="Y15" i="2"/>
  <c r="X15" i="2"/>
  <c r="W15" i="2"/>
  <c r="W43" i="2" s="1"/>
  <c r="V15" i="2"/>
  <c r="U15" i="2"/>
  <c r="T15" i="2"/>
  <c r="S15" i="2"/>
  <c r="S43" i="2" s="1"/>
  <c r="R15" i="2"/>
  <c r="Q15" i="2"/>
  <c r="P15" i="2"/>
  <c r="O15" i="2"/>
  <c r="O43" i="2" s="1"/>
  <c r="N15" i="2"/>
  <c r="M15" i="2"/>
  <c r="L15" i="2"/>
  <c r="K15" i="2"/>
  <c r="K43" i="2" s="1"/>
  <c r="J15" i="2"/>
  <c r="I15" i="2"/>
  <c r="H15" i="2"/>
  <c r="G15" i="2"/>
  <c r="G43" i="2" s="1"/>
  <c r="F15" i="2"/>
  <c r="E15" i="2"/>
  <c r="D15" i="2"/>
  <c r="C15" i="2"/>
  <c r="C43" i="2" s="1"/>
  <c r="B15" i="2"/>
  <c r="D43" i="2" l="1"/>
  <c r="H43" i="2"/>
  <c r="L43" i="2"/>
  <c r="BE52" i="2"/>
  <c r="P43" i="2"/>
  <c r="T43" i="2"/>
  <c r="X43" i="2"/>
  <c r="AB43" i="2"/>
  <c r="AF43" i="2"/>
  <c r="AJ43" i="2"/>
  <c r="AN43" i="2"/>
  <c r="AR43" i="2"/>
  <c r="AV43" i="2"/>
  <c r="AZ43" i="2"/>
  <c r="BD43" i="2"/>
  <c r="BE100" i="2"/>
  <c r="BE138" i="2"/>
  <c r="F43" i="2"/>
  <c r="J43" i="2"/>
  <c r="N43" i="2"/>
  <c r="R43" i="2"/>
  <c r="V43" i="2"/>
  <c r="Z43" i="2"/>
  <c r="AD43" i="2"/>
  <c r="AH43" i="2"/>
  <c r="AL43" i="2"/>
  <c r="AP43" i="2"/>
  <c r="AT43" i="2"/>
  <c r="AX43" i="2"/>
  <c r="BB43" i="2"/>
  <c r="BE61" i="2"/>
  <c r="BE91" i="2"/>
  <c r="BE120" i="2"/>
  <c r="E43" i="2"/>
  <c r="I43" i="2"/>
  <c r="M43" i="2"/>
  <c r="Q43" i="2"/>
  <c r="U43" i="2"/>
  <c r="Y43" i="2"/>
  <c r="AC43" i="2"/>
  <c r="AG43" i="2"/>
  <c r="AK43" i="2"/>
  <c r="AO43" i="2"/>
  <c r="AS43" i="2"/>
  <c r="AW43" i="2"/>
  <c r="BA43" i="2"/>
  <c r="BE24" i="2"/>
  <c r="BE82" i="2"/>
  <c r="BE129" i="2"/>
  <c r="B43" i="2"/>
  <c r="BE15" i="2"/>
  <c r="BE71" i="2"/>
  <c r="BE111" i="2"/>
  <c r="I101" i="2"/>
  <c r="M101" i="2"/>
  <c r="Q101" i="2"/>
  <c r="U101" i="2"/>
  <c r="Y101" i="2"/>
  <c r="AC101" i="2"/>
  <c r="AG101" i="2"/>
  <c r="AK101" i="2"/>
  <c r="AO101" i="2"/>
  <c r="AS101" i="2"/>
  <c r="AW101" i="2"/>
  <c r="B62" i="2"/>
  <c r="B72" i="2" s="1"/>
  <c r="F62" i="2"/>
  <c r="BA101" i="2"/>
  <c r="L62" i="2"/>
  <c r="P62" i="2"/>
  <c r="T62" i="2"/>
  <c r="X62" i="2"/>
  <c r="AB62" i="2"/>
  <c r="AF62" i="2"/>
  <c r="C101" i="2"/>
  <c r="G101" i="2"/>
  <c r="J62" i="2"/>
  <c r="N62" i="2"/>
  <c r="Z62" i="2"/>
  <c r="AD62" i="2"/>
  <c r="AG62" i="2"/>
  <c r="AK62" i="2"/>
  <c r="AO62" i="2"/>
  <c r="AS62" i="2"/>
  <c r="AW62" i="2"/>
  <c r="BA62" i="2"/>
  <c r="B101" i="2"/>
  <c r="AI62" i="2"/>
  <c r="AQ62" i="2"/>
  <c r="BC62" i="2"/>
  <c r="F101" i="2"/>
  <c r="L101" i="2"/>
  <c r="T101" i="2"/>
  <c r="AB101" i="2"/>
  <c r="AN101" i="2"/>
  <c r="AV101" i="2"/>
  <c r="BD101" i="2"/>
  <c r="K101" i="2"/>
  <c r="S101" i="2"/>
  <c r="AA101" i="2"/>
  <c r="AP62" i="2"/>
  <c r="AN62" i="2"/>
  <c r="AR62" i="2"/>
  <c r="BD62" i="2"/>
  <c r="D101" i="2"/>
  <c r="H101" i="2"/>
  <c r="J101" i="2"/>
  <c r="N101" i="2"/>
  <c r="R101" i="2"/>
  <c r="V101" i="2"/>
  <c r="Z101" i="2"/>
  <c r="AD101" i="2"/>
  <c r="AM62" i="2"/>
  <c r="AU62" i="2"/>
  <c r="AY62" i="2"/>
  <c r="P101" i="2"/>
  <c r="X101" i="2"/>
  <c r="AF101" i="2"/>
  <c r="AJ101" i="2"/>
  <c r="AR101" i="2"/>
  <c r="AZ101" i="2"/>
  <c r="E101" i="2"/>
  <c r="O101" i="2"/>
  <c r="W101" i="2"/>
  <c r="AE101" i="2"/>
  <c r="AH62" i="2"/>
  <c r="AH72" i="2" s="1"/>
  <c r="AH141" i="2" s="1"/>
  <c r="AL62" i="2"/>
  <c r="AL72" i="2" s="1"/>
  <c r="AT62" i="2"/>
  <c r="AX62" i="2"/>
  <c r="BB62" i="2"/>
  <c r="AI101" i="2"/>
  <c r="AM101" i="2"/>
  <c r="AQ101" i="2"/>
  <c r="AU101" i="2"/>
  <c r="AY101" i="2"/>
  <c r="BC101" i="2"/>
  <c r="AH101" i="2"/>
  <c r="AL101" i="2"/>
  <c r="AP101" i="2"/>
  <c r="AT101" i="2"/>
  <c r="AX101" i="2"/>
  <c r="BB101" i="2"/>
  <c r="B139" i="2"/>
  <c r="C62" i="2"/>
  <c r="G62" i="2"/>
  <c r="I62" i="2"/>
  <c r="M62" i="2"/>
  <c r="Q62" i="2"/>
  <c r="U62" i="2"/>
  <c r="Y62" i="2"/>
  <c r="AC62" i="2"/>
  <c r="AJ62" i="2"/>
  <c r="AV62" i="2"/>
  <c r="AZ62" i="2"/>
  <c r="E62" i="2"/>
  <c r="K62" i="2"/>
  <c r="O62" i="2"/>
  <c r="S62" i="2"/>
  <c r="W62" i="2"/>
  <c r="AA62" i="2"/>
  <c r="AE62" i="2"/>
  <c r="D62" i="2"/>
  <c r="H62" i="2"/>
  <c r="R62" i="2"/>
  <c r="V62" i="2"/>
  <c r="E139" i="2"/>
  <c r="K139" i="2"/>
  <c r="O139" i="2"/>
  <c r="S139" i="2"/>
  <c r="W139" i="2"/>
  <c r="AA139" i="2"/>
  <c r="AE139" i="2"/>
  <c r="AG139" i="2"/>
  <c r="AK139" i="2"/>
  <c r="AO139" i="2"/>
  <c r="AS139" i="2"/>
  <c r="AW139" i="2"/>
  <c r="BA139" i="2"/>
  <c r="D139" i="2"/>
  <c r="H139" i="2"/>
  <c r="J139" i="2"/>
  <c r="N139" i="2"/>
  <c r="R139" i="2"/>
  <c r="V139" i="2"/>
  <c r="Z139" i="2"/>
  <c r="AD139" i="2"/>
  <c r="AJ139" i="2"/>
  <c r="AN139" i="2"/>
  <c r="AR139" i="2"/>
  <c r="AV139" i="2"/>
  <c r="AZ139" i="2"/>
  <c r="BD139" i="2"/>
  <c r="F139" i="2"/>
  <c r="L139" i="2"/>
  <c r="P139" i="2"/>
  <c r="T139" i="2"/>
  <c r="X139" i="2"/>
  <c r="AB139" i="2"/>
  <c r="AF139" i="2"/>
  <c r="AH139" i="2"/>
  <c r="AL139" i="2"/>
  <c r="AP139" i="2"/>
  <c r="AT139" i="2"/>
  <c r="AX139" i="2"/>
  <c r="BB139" i="2"/>
  <c r="C139" i="2"/>
  <c r="G139" i="2"/>
  <c r="I139" i="2"/>
  <c r="M139" i="2"/>
  <c r="Q139" i="2"/>
  <c r="U139" i="2"/>
  <c r="Y139" i="2"/>
  <c r="AC139" i="2"/>
  <c r="AI139" i="2"/>
  <c r="AM139" i="2"/>
  <c r="AQ139" i="2"/>
  <c r="AU139" i="2"/>
  <c r="AY139" i="2"/>
  <c r="BC139" i="2"/>
  <c r="BE43" i="2" l="1"/>
  <c r="AL141" i="2"/>
  <c r="BE101" i="2"/>
  <c r="BE139" i="2"/>
  <c r="BE62" i="2"/>
  <c r="B141" i="2"/>
  <c r="AD72" i="2"/>
  <c r="AD141" i="2" s="1"/>
  <c r="N72" i="2"/>
  <c r="N141" i="2" s="1"/>
  <c r="Q72" i="2"/>
  <c r="Q141" i="2" s="1"/>
  <c r="C72" i="2"/>
  <c r="C141" i="2" s="1"/>
  <c r="AO72" i="2"/>
  <c r="AO141" i="2" s="1"/>
  <c r="AA72" i="2"/>
  <c r="AA141" i="2" s="1"/>
  <c r="K72" i="2"/>
  <c r="K141" i="2" s="1"/>
  <c r="AZ72" i="2"/>
  <c r="AZ141" i="2" s="1"/>
  <c r="V72" i="2"/>
  <c r="V141" i="2" s="1"/>
  <c r="T72" i="2"/>
  <c r="T141" i="2" s="1"/>
  <c r="AN72" i="2"/>
  <c r="AN141" i="2" s="1"/>
  <c r="BC72" i="2"/>
  <c r="BC141" i="2" s="1"/>
  <c r="AM72" i="2"/>
  <c r="AM141" i="2" s="1"/>
  <c r="AP72" i="2"/>
  <c r="AP141" i="2" s="1"/>
  <c r="AF72" i="2"/>
  <c r="AF141" i="2" s="1"/>
  <c r="G72" i="2"/>
  <c r="G141" i="2" s="1"/>
  <c r="L72" i="2"/>
  <c r="L141" i="2" s="1"/>
  <c r="BD72" i="2"/>
  <c r="BD141" i="2" s="1"/>
  <c r="AQ72" i="2"/>
  <c r="AQ141" i="2" s="1"/>
  <c r="Y72" i="2"/>
  <c r="Y141" i="2" s="1"/>
  <c r="AW72" i="2"/>
  <c r="AW141" i="2" s="1"/>
  <c r="AG72" i="2"/>
  <c r="AG141" i="2" s="1"/>
  <c r="P72" i="2"/>
  <c r="P141" i="2" s="1"/>
  <c r="AC72" i="2"/>
  <c r="AC141" i="2" s="1"/>
  <c r="M72" i="2"/>
  <c r="M141" i="2" s="1"/>
  <c r="BA72" i="2"/>
  <c r="BA141" i="2" s="1"/>
  <c r="AK72" i="2"/>
  <c r="AK141" i="2" s="1"/>
  <c r="AB72" i="2"/>
  <c r="AB141" i="2" s="1"/>
  <c r="Z72" i="2"/>
  <c r="Z141" i="2" s="1"/>
  <c r="J72" i="2"/>
  <c r="J141" i="2" s="1"/>
  <c r="AJ72" i="2"/>
  <c r="AJ141" i="2" s="1"/>
  <c r="AV72" i="2"/>
  <c r="AV141" i="2" s="1"/>
  <c r="U72" i="2"/>
  <c r="U141" i="2" s="1"/>
  <c r="F72" i="2"/>
  <c r="F141" i="2" s="1"/>
  <c r="I72" i="2"/>
  <c r="I141" i="2" s="1"/>
  <c r="AT72" i="2"/>
  <c r="AT141" i="2" s="1"/>
  <c r="AS72" i="2"/>
  <c r="AS141" i="2" s="1"/>
  <c r="H72" i="2"/>
  <c r="H141" i="2" s="1"/>
  <c r="X72" i="2"/>
  <c r="X141" i="2" s="1"/>
  <c r="AR72" i="2"/>
  <c r="AR141" i="2" s="1"/>
  <c r="BB72" i="2"/>
  <c r="BB141" i="2" s="1"/>
  <c r="D72" i="2"/>
  <c r="D141" i="2" s="1"/>
  <c r="AY72" i="2"/>
  <c r="AY141" i="2" s="1"/>
  <c r="AU72" i="2"/>
  <c r="AU141" i="2" s="1"/>
  <c r="R72" i="2"/>
  <c r="R141" i="2" s="1"/>
  <c r="AX72" i="2"/>
  <c r="AX141" i="2" s="1"/>
  <c r="AI72" i="2"/>
  <c r="AI141" i="2" s="1"/>
  <c r="AE72" i="2"/>
  <c r="AE141" i="2" s="1"/>
  <c r="O72" i="2"/>
  <c r="O141" i="2" s="1"/>
  <c r="S72" i="2"/>
  <c r="S141" i="2" s="1"/>
  <c r="E72" i="2"/>
  <c r="E141" i="2" s="1"/>
  <c r="W72" i="2"/>
  <c r="W141" i="2" s="1"/>
  <c r="BE141" i="2" l="1"/>
  <c r="BE72" i="2"/>
</calcChain>
</file>

<file path=xl/sharedStrings.xml><?xml version="1.0" encoding="utf-8"?>
<sst xmlns="http://schemas.openxmlformats.org/spreadsheetml/2006/main" count="229" uniqueCount="84">
  <si>
    <t xml:space="preserve">Inpatient </t>
  </si>
  <si>
    <t>Specialty Hospitals</t>
  </si>
  <si>
    <t>Rehab</t>
  </si>
  <si>
    <t>ER</t>
  </si>
  <si>
    <t>Lab</t>
  </si>
  <si>
    <t>Psych</t>
  </si>
  <si>
    <t>Other</t>
  </si>
  <si>
    <t>ASC</t>
  </si>
  <si>
    <t>Urgent Care</t>
  </si>
  <si>
    <t>PCP</t>
  </si>
  <si>
    <t>SNF</t>
  </si>
  <si>
    <t>Home Health</t>
  </si>
  <si>
    <t>HCBS</t>
  </si>
  <si>
    <t>Pharmacy</t>
  </si>
  <si>
    <t>All Other Medical</t>
  </si>
  <si>
    <t>Surgery</t>
  </si>
  <si>
    <t>Clinic</t>
  </si>
  <si>
    <t>Therapies</t>
  </si>
  <si>
    <t>Diagnostic/Imaging</t>
  </si>
  <si>
    <t>Cancer Hospitals</t>
  </si>
  <si>
    <t>Children's Hospitals</t>
  </si>
  <si>
    <t>Expenses</t>
  </si>
  <si>
    <t>Admissions</t>
  </si>
  <si>
    <t>Days</t>
  </si>
  <si>
    <t>Visits</t>
  </si>
  <si>
    <t>All Other</t>
  </si>
  <si>
    <t>Age 0 - 5</t>
  </si>
  <si>
    <t xml:space="preserve">Age 6 - 14 </t>
  </si>
  <si>
    <t>Age 15 - 44</t>
  </si>
  <si>
    <t>Age 45 - 64</t>
  </si>
  <si>
    <t>Age 65 - 75</t>
  </si>
  <si>
    <t>Age 75 - 84</t>
  </si>
  <si>
    <t>Age 85 &gt;</t>
  </si>
  <si>
    <t>Total Medicad FFS F &amp; C</t>
  </si>
  <si>
    <t>Total Medicad FFS Disabled</t>
  </si>
  <si>
    <t>Acute Outpatient</t>
  </si>
  <si>
    <t>REGULATED SETTINGS</t>
  </si>
  <si>
    <t>Facilities (Non-LTC)</t>
  </si>
  <si>
    <t>Non-PCP</t>
  </si>
  <si>
    <t>Professional/Clinic</t>
  </si>
  <si>
    <t>Long-TermCare/Post Acute</t>
  </si>
  <si>
    <t>Hospice</t>
  </si>
  <si>
    <t>Diagnostic Imaging X-Ray</t>
  </si>
  <si>
    <t>Non-Regulated Settings</t>
  </si>
  <si>
    <t>Total Medicaid FFS</t>
  </si>
  <si>
    <t>Medicad Duals</t>
  </si>
  <si>
    <t>Total Medicaid Duals</t>
  </si>
  <si>
    <t>Medicare Advantage</t>
  </si>
  <si>
    <t>Total Medicare Advantage</t>
  </si>
  <si>
    <t>COMMERCIAL</t>
  </si>
  <si>
    <t>MEDICAID</t>
  </si>
  <si>
    <t>MEDICARE</t>
  </si>
  <si>
    <t>Individual</t>
  </si>
  <si>
    <t>Small Group</t>
  </si>
  <si>
    <t>Large Group</t>
  </si>
  <si>
    <t>Self-Insured</t>
  </si>
  <si>
    <t>Total Individual</t>
  </si>
  <si>
    <t>Total Small Group</t>
  </si>
  <si>
    <t>Total Large Group</t>
  </si>
  <si>
    <t>Total Self Insured</t>
  </si>
  <si>
    <t>GRAND TOTAL MEDICAID</t>
  </si>
  <si>
    <t>GRAND TOTAL MEDICARE</t>
  </si>
  <si>
    <t>GRAND TOTAL COMMERCIAL</t>
  </si>
  <si>
    <t xml:space="preserve">FFS Medicare Only </t>
  </si>
  <si>
    <t xml:space="preserve">TotalFFS Medicare Only </t>
  </si>
  <si>
    <t>Medicare FFS - Duals</t>
  </si>
  <si>
    <t>Total Medicare FFS - Duals</t>
  </si>
  <si>
    <t>Medicaid FFS F&amp;C</t>
  </si>
  <si>
    <t>Medicaid FFS Disabled</t>
  </si>
  <si>
    <t>Chronic/LTC</t>
  </si>
  <si>
    <t>All Inpatient (All except Psych and Rehab)</t>
  </si>
  <si>
    <t>Medicaid HealthChoice</t>
  </si>
  <si>
    <t xml:space="preserve">Total Medicaid HC F&amp;C MCO </t>
  </si>
  <si>
    <t xml:space="preserve">Total Medicaid HC Disabled MCO </t>
  </si>
  <si>
    <t>Medicaid HC Disabled - MCO</t>
  </si>
  <si>
    <t>Medicaid HC - F&amp;C -  MCO</t>
  </si>
  <si>
    <t>Medicaid HC  F&amp;C - FFS</t>
  </si>
  <si>
    <t>Total Medicaid HC F &amp; C - FFS</t>
  </si>
  <si>
    <t>Medicaid HC Disabled - FFS</t>
  </si>
  <si>
    <t>Total Medicaid HC Disabled - FFS</t>
  </si>
  <si>
    <t>Total  Medicaid HealthChoice</t>
  </si>
  <si>
    <t>Totals</t>
  </si>
  <si>
    <t>GRAND TOTAL OF ALL</t>
  </si>
  <si>
    <t>Appendix C:  Total Cost of Care Reporting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</si>
</sst>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4"/>
      <name val="Calibri"/>
      <family val="2"/>
    </font>
    <font>
      <sz val="14"/>
      <color rgb="FF0070C0"/>
      <name val="Calibri"/>
      <family val="2"/>
    </font>
    <font>
      <b/>
      <sz val="2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rgb="FF00B0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5" borderId="0" xfId="0" applyFill="1"/>
    <xf numFmtId="0" fontId="2" fillId="5" borderId="0" xfId="0" applyFont="1" applyFill="1" applyBorder="1" applyAlignment="1">
      <alignment horizontal="left" wrapText="1" readingOrder="1"/>
    </xf>
    <xf numFmtId="0" fontId="0" fillId="0" borderId="0" xfId="0" applyFill="1"/>
    <xf numFmtId="0" fontId="1" fillId="4" borderId="2" xfId="0" applyFont="1" applyFill="1" applyBorder="1" applyAlignment="1">
      <alignment horizontal="center" wrapText="1" readingOrder="1"/>
    </xf>
    <xf numFmtId="0" fontId="1" fillId="4" borderId="4" xfId="0" applyFont="1" applyFill="1" applyBorder="1" applyAlignment="1">
      <alignment horizontal="center" wrapText="1" readingOrder="1"/>
    </xf>
    <xf numFmtId="0" fontId="1" fillId="4" borderId="5" xfId="0" applyFont="1" applyFill="1" applyBorder="1" applyAlignment="1">
      <alignment horizontal="center" wrapText="1" readingOrder="1"/>
    </xf>
    <xf numFmtId="0" fontId="9" fillId="6" borderId="0" xfId="0" applyFont="1" applyFill="1" applyAlignment="1">
      <alignment horizontal="left" readingOrder="1"/>
    </xf>
    <xf numFmtId="0" fontId="1" fillId="6" borderId="0" xfId="0" applyFont="1" applyFill="1" applyAlignment="1">
      <alignment horizontal="left" wrapText="1" readingOrder="1"/>
    </xf>
    <xf numFmtId="0" fontId="1" fillId="6" borderId="0" xfId="0" applyFont="1" applyFill="1" applyBorder="1" applyAlignment="1">
      <alignment horizontal="left" wrapText="1" readingOrder="1"/>
    </xf>
    <xf numFmtId="0" fontId="6" fillId="6" borderId="0" xfId="0" applyFont="1" applyFill="1"/>
    <xf numFmtId="0" fontId="6" fillId="0" borderId="13" xfId="0" applyFont="1" applyFill="1" applyBorder="1"/>
    <xf numFmtId="0" fontId="6" fillId="0" borderId="0" xfId="0" applyFont="1" applyFill="1" applyBorder="1"/>
    <xf numFmtId="0" fontId="1" fillId="5" borderId="0" xfId="0" applyFont="1" applyFill="1" applyBorder="1" applyAlignment="1">
      <alignment horizontal="left" wrapText="1" readingOrder="1"/>
    </xf>
    <xf numFmtId="0" fontId="6" fillId="5" borderId="0" xfId="0" applyFont="1" applyFill="1"/>
    <xf numFmtId="0" fontId="6" fillId="0" borderId="11" xfId="0" applyFont="1" applyFill="1" applyBorder="1"/>
    <xf numFmtId="0" fontId="6" fillId="0" borderId="3" xfId="0" applyFont="1" applyFill="1" applyBorder="1"/>
    <xf numFmtId="0" fontId="6" fillId="0" borderId="13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" xfId="0" applyFont="1" applyBorder="1"/>
    <xf numFmtId="0" fontId="6" fillId="6" borderId="0" xfId="0" applyFont="1" applyFill="1" applyBorder="1"/>
    <xf numFmtId="0" fontId="6" fillId="8" borderId="0" xfId="0" applyFont="1" applyFill="1" applyBorder="1"/>
    <xf numFmtId="0" fontId="6" fillId="0" borderId="4" xfId="0" applyFont="1" applyFill="1" applyBorder="1"/>
    <xf numFmtId="0" fontId="5" fillId="7" borderId="0" xfId="0" applyFont="1" applyFill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9" borderId="8" xfId="0" applyFont="1" applyFill="1" applyBorder="1" applyAlignment="1">
      <alignment horizontal="center" wrapText="1" readingOrder="1"/>
    </xf>
    <xf numFmtId="0" fontId="1" fillId="9" borderId="2" xfId="0" applyFont="1" applyFill="1" applyBorder="1" applyAlignment="1">
      <alignment horizontal="center" wrapText="1" readingOrder="1"/>
    </xf>
    <xf numFmtId="0" fontId="1" fillId="9" borderId="5" xfId="0" applyFont="1" applyFill="1" applyBorder="1" applyAlignment="1">
      <alignment horizontal="center" wrapText="1" readingOrder="1"/>
    </xf>
    <xf numFmtId="0" fontId="6" fillId="3" borderId="3" xfId="0" applyFont="1" applyFill="1" applyBorder="1" applyAlignment="1">
      <alignment horizontal="center"/>
    </xf>
    <xf numFmtId="0" fontId="6" fillId="0" borderId="11" xfId="0" applyFont="1" applyBorder="1"/>
    <xf numFmtId="0" fontId="6" fillId="0" borderId="15" xfId="0" applyFont="1" applyBorder="1"/>
    <xf numFmtId="0" fontId="6" fillId="11" borderId="6" xfId="0" applyFont="1" applyFill="1" applyBorder="1" applyAlignment="1">
      <alignment horizontal="center"/>
    </xf>
    <xf numFmtId="0" fontId="0" fillId="12" borderId="0" xfId="0" applyFill="1" applyAlignment="1">
      <alignment horizontal="center" wrapText="1"/>
    </xf>
    <xf numFmtId="0" fontId="6" fillId="13" borderId="10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wrapText="1"/>
    </xf>
    <xf numFmtId="0" fontId="5" fillId="13" borderId="3" xfId="0" applyFont="1" applyFill="1" applyBorder="1" applyAlignment="1">
      <alignment horizontal="center" wrapText="1"/>
    </xf>
    <xf numFmtId="0" fontId="6" fillId="13" borderId="3" xfId="0" applyFont="1" applyFill="1" applyBorder="1" applyAlignment="1">
      <alignment horizontal="center" wrapText="1"/>
    </xf>
    <xf numFmtId="0" fontId="6" fillId="0" borderId="0" xfId="0" applyFont="1"/>
    <xf numFmtId="0" fontId="6" fillId="0" borderId="6" xfId="0" applyFont="1" applyBorder="1"/>
    <xf numFmtId="0" fontId="6" fillId="0" borderId="14" xfId="0" applyFont="1" applyBorder="1"/>
    <xf numFmtId="0" fontId="6" fillId="0" borderId="5" xfId="0" applyFont="1" applyBorder="1"/>
    <xf numFmtId="0" fontId="5" fillId="0" borderId="2" xfId="0" applyFont="1" applyBorder="1"/>
    <xf numFmtId="0" fontId="11" fillId="0" borderId="0" xfId="0" applyFont="1" applyBorder="1"/>
    <xf numFmtId="0" fontId="5" fillId="14" borderId="3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5" fillId="14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2" fillId="0" borderId="0" xfId="0" applyFont="1" applyFill="1"/>
    <xf numFmtId="0" fontId="6" fillId="9" borderId="2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readingOrder="1"/>
    </xf>
    <xf numFmtId="0" fontId="1" fillId="4" borderId="2" xfId="0" applyFont="1" applyFill="1" applyBorder="1" applyAlignment="1">
      <alignment horizontal="center" wrapText="1" readingOrder="1"/>
    </xf>
    <xf numFmtId="0" fontId="6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CC"/>
      <color rgb="FFFFFFCC"/>
      <color rgb="FF9999FF"/>
      <color rgb="FFCC99FF"/>
      <color rgb="FFCCE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1"/>
  <sheetViews>
    <sheetView tabSelected="1" zoomScale="50" zoomScaleNormal="50" workbookViewId="0">
      <selection activeCell="J12" sqref="J12"/>
    </sheetView>
  </sheetViews>
  <sheetFormatPr defaultRowHeight="18.75" x14ac:dyDescent="0.3"/>
  <cols>
    <col min="1" max="1" width="54.140625" style="28" bestFit="1" customWidth="1"/>
    <col min="2" max="2" width="12.7109375" bestFit="1" customWidth="1"/>
    <col min="3" max="3" width="15.5703125" bestFit="1" customWidth="1"/>
    <col min="4" max="4" width="7.85546875" bestFit="1" customWidth="1"/>
    <col min="5" max="5" width="12.7109375" bestFit="1" customWidth="1"/>
    <col min="6" max="6" width="8.28515625" bestFit="1" customWidth="1"/>
    <col min="7" max="7" width="12.7109375" bestFit="1" customWidth="1"/>
    <col min="8" max="8" width="8.28515625" bestFit="1" customWidth="1"/>
    <col min="9" max="9" width="12.7109375" bestFit="1" customWidth="1"/>
    <col min="10" max="10" width="8.28515625" bestFit="1" customWidth="1"/>
    <col min="11" max="11" width="12.7109375" bestFit="1" customWidth="1"/>
    <col min="12" max="12" width="8.28515625" bestFit="1" customWidth="1"/>
    <col min="13" max="13" width="12.7109375" bestFit="1" customWidth="1"/>
    <col min="14" max="14" width="8.28515625" bestFit="1" customWidth="1"/>
    <col min="15" max="15" width="12.7109375" bestFit="1" customWidth="1"/>
    <col min="16" max="16" width="8.28515625" bestFit="1" customWidth="1"/>
    <col min="17" max="17" width="12.7109375" bestFit="1" customWidth="1"/>
    <col min="18" max="18" width="8.28515625" bestFit="1" customWidth="1"/>
    <col min="19" max="19" width="12.7109375" bestFit="1" customWidth="1"/>
    <col min="20" max="20" width="8.28515625" bestFit="1" customWidth="1"/>
    <col min="21" max="21" width="12.7109375" bestFit="1" customWidth="1"/>
    <col min="22" max="22" width="8.28515625" bestFit="1" customWidth="1"/>
    <col min="23" max="23" width="12.7109375" bestFit="1" customWidth="1"/>
    <col min="24" max="24" width="8.28515625" bestFit="1" customWidth="1"/>
    <col min="25" max="25" width="12.7109375" bestFit="1" customWidth="1"/>
    <col min="26" max="26" width="8.28515625" bestFit="1" customWidth="1"/>
    <col min="27" max="27" width="12.7109375" bestFit="1" customWidth="1"/>
    <col min="28" max="28" width="8.28515625" bestFit="1" customWidth="1"/>
    <col min="29" max="29" width="12.7109375" bestFit="1" customWidth="1"/>
    <col min="30" max="30" width="8.28515625" bestFit="1" customWidth="1"/>
    <col min="31" max="31" width="12.7109375" bestFit="1" customWidth="1"/>
    <col min="32" max="32" width="8.28515625" bestFit="1" customWidth="1"/>
    <col min="33" max="33" width="12.7109375" bestFit="1" customWidth="1"/>
    <col min="34" max="34" width="8.28515625" bestFit="1" customWidth="1"/>
    <col min="35" max="35" width="12.7109375" bestFit="1" customWidth="1"/>
    <col min="36" max="36" width="8.28515625" bestFit="1" customWidth="1"/>
    <col min="37" max="37" width="12.7109375" bestFit="1" customWidth="1"/>
    <col min="38" max="38" width="8.28515625" bestFit="1" customWidth="1"/>
    <col min="39" max="39" width="12.7109375" bestFit="1" customWidth="1"/>
    <col min="40" max="40" width="8.28515625" bestFit="1" customWidth="1"/>
    <col min="41" max="41" width="12.7109375" bestFit="1" customWidth="1"/>
    <col min="42" max="42" width="8.28515625" bestFit="1" customWidth="1"/>
    <col min="43" max="43" width="12.7109375" bestFit="1" customWidth="1"/>
    <col min="44" max="44" width="8.28515625" bestFit="1" customWidth="1"/>
    <col min="45" max="45" width="12.7109375" bestFit="1" customWidth="1"/>
    <col min="46" max="46" width="8.28515625" bestFit="1" customWidth="1"/>
    <col min="47" max="47" width="12.7109375" bestFit="1" customWidth="1"/>
    <col min="48" max="48" width="8.28515625" bestFit="1" customWidth="1"/>
    <col min="49" max="49" width="12.7109375" bestFit="1" customWidth="1"/>
    <col min="50" max="50" width="8.28515625" bestFit="1" customWidth="1"/>
    <col min="51" max="51" width="12.7109375" bestFit="1" customWidth="1"/>
    <col min="52" max="52" width="8.28515625" bestFit="1" customWidth="1"/>
    <col min="53" max="53" width="12.7109375" bestFit="1" customWidth="1"/>
    <col min="54" max="54" width="8.28515625" bestFit="1" customWidth="1"/>
    <col min="55" max="55" width="12.7109375" bestFit="1" customWidth="1"/>
    <col min="56" max="56" width="8.28515625" bestFit="1" customWidth="1"/>
    <col min="57" max="57" width="32.28515625" style="18" customWidth="1"/>
    <col min="58" max="78" width="10.7109375" customWidth="1"/>
  </cols>
  <sheetData>
    <row r="1" spans="1:57" s="3" customFormat="1" ht="35.25" customHeight="1" x14ac:dyDescent="0.55000000000000004">
      <c r="A1" s="55" t="s">
        <v>83</v>
      </c>
      <c r="B1" s="55"/>
      <c r="C1" s="55"/>
      <c r="D1" s="55"/>
      <c r="BE1" s="12"/>
    </row>
    <row r="2" spans="1:57" ht="29.25" customHeight="1" x14ac:dyDescent="0.5">
      <c r="A2" s="36"/>
      <c r="B2" s="63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0" t="s">
        <v>43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44"/>
    </row>
    <row r="3" spans="1:57" ht="18.75" customHeight="1" x14ac:dyDescent="0.35">
      <c r="A3" s="36"/>
      <c r="B3" s="72" t="s">
        <v>0</v>
      </c>
      <c r="C3" s="72"/>
      <c r="D3" s="72"/>
      <c r="E3" s="72"/>
      <c r="F3" s="72"/>
      <c r="G3" s="72"/>
      <c r="H3" s="72"/>
      <c r="I3" s="68" t="s">
        <v>35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 t="s">
        <v>1</v>
      </c>
      <c r="V3" s="68"/>
      <c r="W3" s="68"/>
      <c r="X3" s="68"/>
      <c r="Y3" s="68"/>
      <c r="Z3" s="68"/>
      <c r="AA3" s="68"/>
      <c r="AB3" s="68"/>
      <c r="AC3" s="68"/>
      <c r="AD3" s="71"/>
      <c r="AE3" s="64" t="s">
        <v>37</v>
      </c>
      <c r="AF3" s="58"/>
      <c r="AG3" s="58"/>
      <c r="AH3" s="58"/>
      <c r="AI3" s="58" t="s">
        <v>39</v>
      </c>
      <c r="AJ3" s="58"/>
      <c r="AK3" s="58"/>
      <c r="AL3" s="58"/>
      <c r="AM3" s="58"/>
      <c r="AN3" s="58"/>
      <c r="AO3" s="58" t="s">
        <v>40</v>
      </c>
      <c r="AP3" s="58"/>
      <c r="AQ3" s="58"/>
      <c r="AR3" s="58"/>
      <c r="AS3" s="58"/>
      <c r="AT3" s="58"/>
      <c r="AU3" s="58"/>
      <c r="AV3" s="58"/>
      <c r="AW3" s="58" t="s">
        <v>6</v>
      </c>
      <c r="AX3" s="58"/>
      <c r="AY3" s="58"/>
      <c r="AZ3" s="58"/>
      <c r="BA3" s="58"/>
      <c r="BB3" s="58"/>
      <c r="BC3" s="58"/>
      <c r="BD3" s="59"/>
      <c r="BE3" s="44"/>
    </row>
    <row r="4" spans="1:57" ht="36" customHeight="1" x14ac:dyDescent="0.3">
      <c r="A4" s="36"/>
      <c r="B4" s="73" t="s">
        <v>70</v>
      </c>
      <c r="C4" s="73"/>
      <c r="D4" s="73"/>
      <c r="E4" s="75" t="s">
        <v>5</v>
      </c>
      <c r="F4" s="75"/>
      <c r="G4" s="73" t="s">
        <v>2</v>
      </c>
      <c r="H4" s="73"/>
      <c r="I4" s="66" t="s">
        <v>3</v>
      </c>
      <c r="J4" s="66"/>
      <c r="K4" s="66" t="s">
        <v>17</v>
      </c>
      <c r="L4" s="66"/>
      <c r="M4" s="74" t="s">
        <v>18</v>
      </c>
      <c r="N4" s="74"/>
      <c r="O4" s="66" t="s">
        <v>15</v>
      </c>
      <c r="P4" s="66"/>
      <c r="Q4" s="66" t="s">
        <v>16</v>
      </c>
      <c r="R4" s="66"/>
      <c r="S4" s="66" t="s">
        <v>25</v>
      </c>
      <c r="T4" s="67"/>
      <c r="U4" s="66" t="s">
        <v>5</v>
      </c>
      <c r="V4" s="66"/>
      <c r="W4" s="66" t="s">
        <v>2</v>
      </c>
      <c r="X4" s="66"/>
      <c r="Y4" s="69" t="s">
        <v>19</v>
      </c>
      <c r="Z4" s="70"/>
      <c r="AA4" s="69" t="s">
        <v>20</v>
      </c>
      <c r="AB4" s="70"/>
      <c r="AC4" s="66" t="s">
        <v>69</v>
      </c>
      <c r="AD4" s="67"/>
      <c r="AE4" s="65" t="s">
        <v>7</v>
      </c>
      <c r="AF4" s="56"/>
      <c r="AG4" s="56" t="s">
        <v>8</v>
      </c>
      <c r="AH4" s="56"/>
      <c r="AI4" s="56" t="s">
        <v>9</v>
      </c>
      <c r="AJ4" s="56"/>
      <c r="AK4" s="56" t="s">
        <v>38</v>
      </c>
      <c r="AL4" s="56"/>
      <c r="AM4" s="56" t="s">
        <v>17</v>
      </c>
      <c r="AN4" s="56"/>
      <c r="AO4" s="56" t="s">
        <v>10</v>
      </c>
      <c r="AP4" s="56"/>
      <c r="AQ4" s="56" t="s">
        <v>11</v>
      </c>
      <c r="AR4" s="56"/>
      <c r="AS4" s="56" t="s">
        <v>41</v>
      </c>
      <c r="AT4" s="56"/>
      <c r="AU4" s="56" t="s">
        <v>12</v>
      </c>
      <c r="AV4" s="56"/>
      <c r="AW4" s="56" t="s">
        <v>4</v>
      </c>
      <c r="AX4" s="56"/>
      <c r="AY4" s="56" t="s">
        <v>13</v>
      </c>
      <c r="AZ4" s="56"/>
      <c r="BA4" s="62" t="s">
        <v>42</v>
      </c>
      <c r="BB4" s="62"/>
      <c r="BC4" s="56" t="s">
        <v>14</v>
      </c>
      <c r="BD4" s="57"/>
      <c r="BE4" s="44"/>
    </row>
    <row r="5" spans="1:57" ht="59.25" customHeight="1" x14ac:dyDescent="0.3">
      <c r="A5" s="24" t="s">
        <v>50</v>
      </c>
      <c r="B5" s="4" t="s">
        <v>21</v>
      </c>
      <c r="C5" s="4" t="s">
        <v>22</v>
      </c>
      <c r="D5" s="4" t="s">
        <v>23</v>
      </c>
      <c r="E5" s="4" t="s">
        <v>21</v>
      </c>
      <c r="F5" s="4" t="s">
        <v>24</v>
      </c>
      <c r="G5" s="4" t="s">
        <v>21</v>
      </c>
      <c r="H5" s="4" t="s">
        <v>24</v>
      </c>
      <c r="I5" s="4" t="s">
        <v>21</v>
      </c>
      <c r="J5" s="4" t="s">
        <v>24</v>
      </c>
      <c r="K5" s="4" t="s">
        <v>21</v>
      </c>
      <c r="L5" s="4" t="s">
        <v>24</v>
      </c>
      <c r="M5" s="4" t="s">
        <v>21</v>
      </c>
      <c r="N5" s="4" t="s">
        <v>24</v>
      </c>
      <c r="O5" s="4" t="s">
        <v>21</v>
      </c>
      <c r="P5" s="4" t="s">
        <v>24</v>
      </c>
      <c r="Q5" s="4" t="s">
        <v>21</v>
      </c>
      <c r="R5" s="4" t="s">
        <v>24</v>
      </c>
      <c r="S5" s="4" t="s">
        <v>21</v>
      </c>
      <c r="T5" s="4" t="s">
        <v>24</v>
      </c>
      <c r="U5" s="5" t="s">
        <v>21</v>
      </c>
      <c r="V5" s="4" t="s">
        <v>24</v>
      </c>
      <c r="W5" s="4" t="s">
        <v>21</v>
      </c>
      <c r="X5" s="4" t="s">
        <v>24</v>
      </c>
      <c r="Y5" s="4" t="s">
        <v>21</v>
      </c>
      <c r="Z5" s="4" t="s">
        <v>24</v>
      </c>
      <c r="AA5" s="5" t="s">
        <v>21</v>
      </c>
      <c r="AB5" s="4" t="s">
        <v>24</v>
      </c>
      <c r="AC5" s="4" t="s">
        <v>21</v>
      </c>
      <c r="AD5" s="6" t="s">
        <v>24</v>
      </c>
      <c r="AE5" s="29" t="s">
        <v>21</v>
      </c>
      <c r="AF5" s="30" t="s">
        <v>24</v>
      </c>
      <c r="AG5" s="30" t="s">
        <v>21</v>
      </c>
      <c r="AH5" s="30" t="s">
        <v>24</v>
      </c>
      <c r="AI5" s="30" t="s">
        <v>21</v>
      </c>
      <c r="AJ5" s="30" t="s">
        <v>24</v>
      </c>
      <c r="AK5" s="30" t="s">
        <v>21</v>
      </c>
      <c r="AL5" s="30" t="s">
        <v>24</v>
      </c>
      <c r="AM5" s="30" t="s">
        <v>21</v>
      </c>
      <c r="AN5" s="30" t="s">
        <v>24</v>
      </c>
      <c r="AO5" s="30" t="s">
        <v>21</v>
      </c>
      <c r="AP5" s="30" t="s">
        <v>24</v>
      </c>
      <c r="AQ5" s="30" t="s">
        <v>21</v>
      </c>
      <c r="AR5" s="30" t="s">
        <v>24</v>
      </c>
      <c r="AS5" s="30" t="s">
        <v>21</v>
      </c>
      <c r="AT5" s="30" t="s">
        <v>24</v>
      </c>
      <c r="AU5" s="30" t="s">
        <v>21</v>
      </c>
      <c r="AV5" s="30" t="s">
        <v>24</v>
      </c>
      <c r="AW5" s="30" t="s">
        <v>21</v>
      </c>
      <c r="AX5" s="30" t="s">
        <v>24</v>
      </c>
      <c r="AY5" s="30" t="s">
        <v>21</v>
      </c>
      <c r="AZ5" s="30" t="s">
        <v>24</v>
      </c>
      <c r="BA5" s="30" t="s">
        <v>21</v>
      </c>
      <c r="BB5" s="30" t="s">
        <v>24</v>
      </c>
      <c r="BC5" s="30" t="s">
        <v>21</v>
      </c>
      <c r="BD5" s="31" t="s">
        <v>24</v>
      </c>
      <c r="BE5" s="35" t="s">
        <v>81</v>
      </c>
    </row>
    <row r="6" spans="1:57" ht="20.100000000000001" customHeight="1" x14ac:dyDescent="0.3">
      <c r="A6" s="28" t="s">
        <v>71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44"/>
    </row>
    <row r="7" spans="1:57" ht="20.100000000000001" customHeight="1" x14ac:dyDescent="0.3">
      <c r="A7" s="32" t="s">
        <v>75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44"/>
    </row>
    <row r="8" spans="1:57" ht="20.100000000000001" customHeight="1" x14ac:dyDescent="0.3">
      <c r="A8" s="37" t="s">
        <v>26</v>
      </c>
      <c r="B8" s="7"/>
      <c r="C8" s="7"/>
      <c r="D8" s="7"/>
      <c r="E8" s="8"/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45">
        <f>SUM(B8:BD8)</f>
        <v>0</v>
      </c>
    </row>
    <row r="9" spans="1:57" ht="20.100000000000001" customHeight="1" x14ac:dyDescent="0.3">
      <c r="A9" s="37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46">
        <f t="shared" ref="BE9:BE72" si="0">SUM(B9:BD9)</f>
        <v>0</v>
      </c>
    </row>
    <row r="10" spans="1:57" ht="20.100000000000001" customHeight="1" x14ac:dyDescent="0.3">
      <c r="A10" s="3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46">
        <f t="shared" si="0"/>
        <v>0</v>
      </c>
    </row>
    <row r="11" spans="1:57" ht="20.100000000000001" customHeight="1" x14ac:dyDescent="0.3">
      <c r="A11" s="37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46">
        <f t="shared" si="0"/>
        <v>0</v>
      </c>
    </row>
    <row r="12" spans="1:57" ht="20.100000000000001" customHeight="1" x14ac:dyDescent="0.3">
      <c r="A12" s="37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46">
        <f t="shared" si="0"/>
        <v>0</v>
      </c>
    </row>
    <row r="13" spans="1:57" ht="20.100000000000001" customHeight="1" x14ac:dyDescent="0.3">
      <c r="A13" s="37" t="s">
        <v>31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46">
        <f t="shared" si="0"/>
        <v>0</v>
      </c>
    </row>
    <row r="14" spans="1:57" ht="20.100000000000001" customHeight="1" x14ac:dyDescent="0.3">
      <c r="A14" s="37" t="s">
        <v>32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44">
        <f t="shared" si="0"/>
        <v>0</v>
      </c>
    </row>
    <row r="15" spans="1:57" ht="20.100000000000001" customHeight="1" x14ac:dyDescent="0.3">
      <c r="A15" s="38" t="s">
        <v>72</v>
      </c>
      <c r="B15" s="11">
        <f>SUM(B8:B14)</f>
        <v>0</v>
      </c>
      <c r="C15" s="11">
        <f t="shared" ref="C15:BD15" si="1">SUM(C8:C14)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11">
        <f t="shared" si="1"/>
        <v>0</v>
      </c>
      <c r="AK15" s="11">
        <f t="shared" si="1"/>
        <v>0</v>
      </c>
      <c r="AL15" s="11">
        <f t="shared" si="1"/>
        <v>0</v>
      </c>
      <c r="AM15" s="11">
        <f t="shared" si="1"/>
        <v>0</v>
      </c>
      <c r="AN15" s="11">
        <f t="shared" si="1"/>
        <v>0</v>
      </c>
      <c r="AO15" s="11">
        <f t="shared" si="1"/>
        <v>0</v>
      </c>
      <c r="AP15" s="11">
        <f t="shared" si="1"/>
        <v>0</v>
      </c>
      <c r="AQ15" s="11">
        <f t="shared" si="1"/>
        <v>0</v>
      </c>
      <c r="AR15" s="11">
        <f t="shared" si="1"/>
        <v>0</v>
      </c>
      <c r="AS15" s="11">
        <f t="shared" si="1"/>
        <v>0</v>
      </c>
      <c r="AT15" s="11">
        <f t="shared" si="1"/>
        <v>0</v>
      </c>
      <c r="AU15" s="11">
        <f t="shared" si="1"/>
        <v>0</v>
      </c>
      <c r="AV15" s="11">
        <f t="shared" si="1"/>
        <v>0</v>
      </c>
      <c r="AW15" s="11">
        <f t="shared" si="1"/>
        <v>0</v>
      </c>
      <c r="AX15" s="11">
        <f t="shared" si="1"/>
        <v>0</v>
      </c>
      <c r="AY15" s="11">
        <f t="shared" si="1"/>
        <v>0</v>
      </c>
      <c r="AZ15" s="11">
        <f t="shared" si="1"/>
        <v>0</v>
      </c>
      <c r="BA15" s="11">
        <f t="shared" si="1"/>
        <v>0</v>
      </c>
      <c r="BB15" s="11">
        <f t="shared" si="1"/>
        <v>0</v>
      </c>
      <c r="BC15" s="11">
        <f t="shared" si="1"/>
        <v>0</v>
      </c>
      <c r="BD15" s="12">
        <f t="shared" si="1"/>
        <v>0</v>
      </c>
      <c r="BE15" s="47">
        <f t="shared" si="0"/>
        <v>0</v>
      </c>
    </row>
    <row r="16" spans="1:57" ht="20.100000000000001" customHeight="1" x14ac:dyDescent="0.3">
      <c r="A16" s="26" t="s">
        <v>74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44"/>
    </row>
    <row r="17" spans="1:57" ht="20.100000000000001" customHeight="1" x14ac:dyDescent="0.3">
      <c r="A17" s="37" t="s">
        <v>26</v>
      </c>
      <c r="B17" s="7"/>
      <c r="C17" s="7"/>
      <c r="D17" s="7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45">
        <f t="shared" si="0"/>
        <v>0</v>
      </c>
    </row>
    <row r="18" spans="1:57" ht="20.100000000000001" customHeight="1" x14ac:dyDescent="0.3">
      <c r="A18" s="3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46">
        <f t="shared" si="0"/>
        <v>0</v>
      </c>
    </row>
    <row r="19" spans="1:57" ht="20.100000000000001" customHeight="1" x14ac:dyDescent="0.3">
      <c r="A19" s="37" t="s">
        <v>28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46">
        <f t="shared" si="0"/>
        <v>0</v>
      </c>
    </row>
    <row r="20" spans="1:57" ht="20.100000000000001" customHeight="1" x14ac:dyDescent="0.3">
      <c r="A20" s="37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46">
        <f t="shared" si="0"/>
        <v>0</v>
      </c>
    </row>
    <row r="21" spans="1:57" ht="20.100000000000001" customHeight="1" x14ac:dyDescent="0.3">
      <c r="A21" s="37" t="s">
        <v>30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46">
        <f t="shared" si="0"/>
        <v>0</v>
      </c>
    </row>
    <row r="22" spans="1:57" ht="20.100000000000001" customHeight="1" x14ac:dyDescent="0.3">
      <c r="A22" s="37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46">
        <f t="shared" si="0"/>
        <v>0</v>
      </c>
    </row>
    <row r="23" spans="1:57" ht="20.100000000000001" customHeight="1" x14ac:dyDescent="0.3">
      <c r="A23" s="37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46">
        <f t="shared" si="0"/>
        <v>0</v>
      </c>
    </row>
    <row r="24" spans="1:57" ht="20.100000000000001" customHeight="1" x14ac:dyDescent="0.3">
      <c r="A24" s="38" t="s">
        <v>73</v>
      </c>
      <c r="B24" s="15">
        <f>SUM(B17:B23)</f>
        <v>0</v>
      </c>
      <c r="C24" s="15">
        <f t="shared" ref="C24:BD24" si="2">SUM(C17:C23)</f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15">
        <f t="shared" si="2"/>
        <v>0</v>
      </c>
      <c r="L24" s="15">
        <f t="shared" si="2"/>
        <v>0</v>
      </c>
      <c r="M24" s="15">
        <f t="shared" si="2"/>
        <v>0</v>
      </c>
      <c r="N24" s="15">
        <f t="shared" si="2"/>
        <v>0</v>
      </c>
      <c r="O24" s="15">
        <f t="shared" si="2"/>
        <v>0</v>
      </c>
      <c r="P24" s="15">
        <f t="shared" si="2"/>
        <v>0</v>
      </c>
      <c r="Q24" s="15">
        <f t="shared" si="2"/>
        <v>0</v>
      </c>
      <c r="R24" s="15">
        <f t="shared" si="2"/>
        <v>0</v>
      </c>
      <c r="S24" s="15">
        <f t="shared" si="2"/>
        <v>0</v>
      </c>
      <c r="T24" s="15">
        <f t="shared" si="2"/>
        <v>0</v>
      </c>
      <c r="U24" s="15">
        <f t="shared" si="2"/>
        <v>0</v>
      </c>
      <c r="V24" s="15">
        <f t="shared" si="2"/>
        <v>0</v>
      </c>
      <c r="W24" s="15">
        <f t="shared" si="2"/>
        <v>0</v>
      </c>
      <c r="X24" s="15">
        <f t="shared" si="2"/>
        <v>0</v>
      </c>
      <c r="Y24" s="15">
        <f t="shared" si="2"/>
        <v>0</v>
      </c>
      <c r="Z24" s="15">
        <f t="shared" si="2"/>
        <v>0</v>
      </c>
      <c r="AA24" s="15">
        <f t="shared" si="2"/>
        <v>0</v>
      </c>
      <c r="AB24" s="15">
        <f t="shared" si="2"/>
        <v>0</v>
      </c>
      <c r="AC24" s="15">
        <f t="shared" si="2"/>
        <v>0</v>
      </c>
      <c r="AD24" s="15">
        <f t="shared" si="2"/>
        <v>0</v>
      </c>
      <c r="AE24" s="15">
        <f t="shared" si="2"/>
        <v>0</v>
      </c>
      <c r="AF24" s="15">
        <f t="shared" si="2"/>
        <v>0</v>
      </c>
      <c r="AG24" s="15">
        <f t="shared" si="2"/>
        <v>0</v>
      </c>
      <c r="AH24" s="15">
        <f t="shared" si="2"/>
        <v>0</v>
      </c>
      <c r="AI24" s="15">
        <f t="shared" si="2"/>
        <v>0</v>
      </c>
      <c r="AJ24" s="15">
        <f t="shared" si="2"/>
        <v>0</v>
      </c>
      <c r="AK24" s="15">
        <f t="shared" si="2"/>
        <v>0</v>
      </c>
      <c r="AL24" s="15">
        <f t="shared" si="2"/>
        <v>0</v>
      </c>
      <c r="AM24" s="15">
        <f t="shared" si="2"/>
        <v>0</v>
      </c>
      <c r="AN24" s="15">
        <f t="shared" si="2"/>
        <v>0</v>
      </c>
      <c r="AO24" s="15">
        <f t="shared" si="2"/>
        <v>0</v>
      </c>
      <c r="AP24" s="15">
        <f t="shared" si="2"/>
        <v>0</v>
      </c>
      <c r="AQ24" s="15">
        <f t="shared" si="2"/>
        <v>0</v>
      </c>
      <c r="AR24" s="15">
        <f t="shared" si="2"/>
        <v>0</v>
      </c>
      <c r="AS24" s="15">
        <f t="shared" si="2"/>
        <v>0</v>
      </c>
      <c r="AT24" s="15">
        <f t="shared" si="2"/>
        <v>0</v>
      </c>
      <c r="AU24" s="15">
        <f t="shared" si="2"/>
        <v>0</v>
      </c>
      <c r="AV24" s="15">
        <f t="shared" si="2"/>
        <v>0</v>
      </c>
      <c r="AW24" s="15">
        <f t="shared" si="2"/>
        <v>0</v>
      </c>
      <c r="AX24" s="15">
        <f t="shared" si="2"/>
        <v>0</v>
      </c>
      <c r="AY24" s="15">
        <f t="shared" si="2"/>
        <v>0</v>
      </c>
      <c r="AZ24" s="15">
        <f t="shared" si="2"/>
        <v>0</v>
      </c>
      <c r="BA24" s="15">
        <f t="shared" si="2"/>
        <v>0</v>
      </c>
      <c r="BB24" s="15">
        <f t="shared" si="2"/>
        <v>0</v>
      </c>
      <c r="BC24" s="15">
        <f t="shared" si="2"/>
        <v>0</v>
      </c>
      <c r="BD24" s="16">
        <f t="shared" si="2"/>
        <v>0</v>
      </c>
      <c r="BE24" s="47">
        <f t="shared" si="0"/>
        <v>0</v>
      </c>
    </row>
    <row r="25" spans="1:57" ht="20.100000000000001" customHeight="1" x14ac:dyDescent="0.3">
      <c r="A25" s="25" t="s">
        <v>76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44"/>
    </row>
    <row r="26" spans="1:57" ht="20.100000000000001" customHeight="1" x14ac:dyDescent="0.3">
      <c r="A26" s="37" t="s">
        <v>26</v>
      </c>
      <c r="B26" s="7"/>
      <c r="C26" s="7"/>
      <c r="D26" s="7"/>
      <c r="E26" s="8"/>
      <c r="F26" s="8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45">
        <f t="shared" si="0"/>
        <v>0</v>
      </c>
    </row>
    <row r="27" spans="1:57" ht="20.100000000000001" customHeight="1" x14ac:dyDescent="0.3">
      <c r="A27" s="37" t="s">
        <v>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46">
        <f t="shared" si="0"/>
        <v>0</v>
      </c>
    </row>
    <row r="28" spans="1:57" ht="20.100000000000001" customHeight="1" x14ac:dyDescent="0.3">
      <c r="A28" s="37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46">
        <f t="shared" si="0"/>
        <v>0</v>
      </c>
    </row>
    <row r="29" spans="1:57" ht="20.100000000000001" customHeight="1" x14ac:dyDescent="0.3">
      <c r="A29" s="37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46">
        <f t="shared" si="0"/>
        <v>0</v>
      </c>
    </row>
    <row r="30" spans="1:57" ht="20.100000000000001" customHeight="1" x14ac:dyDescent="0.3">
      <c r="A30" s="37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46">
        <f t="shared" si="0"/>
        <v>0</v>
      </c>
    </row>
    <row r="31" spans="1:57" ht="20.100000000000001" customHeight="1" x14ac:dyDescent="0.3">
      <c r="A31" s="37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46">
        <f t="shared" si="0"/>
        <v>0</v>
      </c>
    </row>
    <row r="32" spans="1:57" ht="20.100000000000001" customHeight="1" x14ac:dyDescent="0.3">
      <c r="A32" s="37" t="s">
        <v>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44">
        <f t="shared" si="0"/>
        <v>0</v>
      </c>
    </row>
    <row r="33" spans="1:57" ht="20.100000000000001" customHeight="1" x14ac:dyDescent="0.3">
      <c r="A33" s="38" t="s">
        <v>77</v>
      </c>
      <c r="B33" s="11">
        <f>SUM(B26:B32)</f>
        <v>0</v>
      </c>
      <c r="C33" s="11">
        <f t="shared" ref="C33:BD33" si="3">SUM(C26:C32)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  <c r="I33" s="11">
        <f t="shared" si="3"/>
        <v>0</v>
      </c>
      <c r="J33" s="11">
        <f t="shared" si="3"/>
        <v>0</v>
      </c>
      <c r="K33" s="11">
        <f t="shared" si="3"/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1">
        <f t="shared" si="3"/>
        <v>0</v>
      </c>
      <c r="P33" s="11">
        <f t="shared" si="3"/>
        <v>0</v>
      </c>
      <c r="Q33" s="11">
        <f t="shared" si="3"/>
        <v>0</v>
      </c>
      <c r="R33" s="11">
        <f t="shared" si="3"/>
        <v>0</v>
      </c>
      <c r="S33" s="11">
        <f t="shared" si="3"/>
        <v>0</v>
      </c>
      <c r="T33" s="11">
        <f t="shared" si="3"/>
        <v>0</v>
      </c>
      <c r="U33" s="11">
        <f t="shared" si="3"/>
        <v>0</v>
      </c>
      <c r="V33" s="11">
        <f t="shared" si="3"/>
        <v>0</v>
      </c>
      <c r="W33" s="11">
        <f t="shared" si="3"/>
        <v>0</v>
      </c>
      <c r="X33" s="11">
        <f t="shared" si="3"/>
        <v>0</v>
      </c>
      <c r="Y33" s="11">
        <f t="shared" si="3"/>
        <v>0</v>
      </c>
      <c r="Z33" s="11">
        <f t="shared" si="3"/>
        <v>0</v>
      </c>
      <c r="AA33" s="11">
        <f t="shared" si="3"/>
        <v>0</v>
      </c>
      <c r="AB33" s="11">
        <f t="shared" si="3"/>
        <v>0</v>
      </c>
      <c r="AC33" s="11">
        <f t="shared" si="3"/>
        <v>0</v>
      </c>
      <c r="AD33" s="11">
        <f t="shared" si="3"/>
        <v>0</v>
      </c>
      <c r="AE33" s="11">
        <f t="shared" si="3"/>
        <v>0</v>
      </c>
      <c r="AF33" s="11">
        <f t="shared" si="3"/>
        <v>0</v>
      </c>
      <c r="AG33" s="11">
        <f t="shared" si="3"/>
        <v>0</v>
      </c>
      <c r="AH33" s="11">
        <f t="shared" si="3"/>
        <v>0</v>
      </c>
      <c r="AI33" s="11">
        <f t="shared" si="3"/>
        <v>0</v>
      </c>
      <c r="AJ33" s="11">
        <f t="shared" si="3"/>
        <v>0</v>
      </c>
      <c r="AK33" s="11">
        <f t="shared" si="3"/>
        <v>0</v>
      </c>
      <c r="AL33" s="11">
        <f t="shared" si="3"/>
        <v>0</v>
      </c>
      <c r="AM33" s="11">
        <f t="shared" si="3"/>
        <v>0</v>
      </c>
      <c r="AN33" s="11">
        <f t="shared" si="3"/>
        <v>0</v>
      </c>
      <c r="AO33" s="11">
        <f t="shared" si="3"/>
        <v>0</v>
      </c>
      <c r="AP33" s="11">
        <f t="shared" si="3"/>
        <v>0</v>
      </c>
      <c r="AQ33" s="11">
        <f t="shared" si="3"/>
        <v>0</v>
      </c>
      <c r="AR33" s="11">
        <f t="shared" si="3"/>
        <v>0</v>
      </c>
      <c r="AS33" s="11">
        <f t="shared" si="3"/>
        <v>0</v>
      </c>
      <c r="AT33" s="11">
        <f t="shared" si="3"/>
        <v>0</v>
      </c>
      <c r="AU33" s="11">
        <f t="shared" si="3"/>
        <v>0</v>
      </c>
      <c r="AV33" s="11">
        <f t="shared" si="3"/>
        <v>0</v>
      </c>
      <c r="AW33" s="11">
        <f t="shared" si="3"/>
        <v>0</v>
      </c>
      <c r="AX33" s="11">
        <f t="shared" si="3"/>
        <v>0</v>
      </c>
      <c r="AY33" s="11">
        <f t="shared" si="3"/>
        <v>0</v>
      </c>
      <c r="AZ33" s="11">
        <f t="shared" si="3"/>
        <v>0</v>
      </c>
      <c r="BA33" s="11">
        <f t="shared" si="3"/>
        <v>0</v>
      </c>
      <c r="BB33" s="11">
        <f t="shared" si="3"/>
        <v>0</v>
      </c>
      <c r="BC33" s="11">
        <f t="shared" si="3"/>
        <v>0</v>
      </c>
      <c r="BD33" s="12">
        <f t="shared" si="3"/>
        <v>0</v>
      </c>
      <c r="BE33" s="47">
        <f t="shared" si="0"/>
        <v>0</v>
      </c>
    </row>
    <row r="34" spans="1:57" ht="20.100000000000001" customHeight="1" x14ac:dyDescent="0.3">
      <c r="A34" s="26" t="s">
        <v>78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44"/>
    </row>
    <row r="35" spans="1:57" ht="20.100000000000001" customHeight="1" x14ac:dyDescent="0.3">
      <c r="A35" s="37" t="s">
        <v>26</v>
      </c>
      <c r="B35" s="7"/>
      <c r="C35" s="7"/>
      <c r="D35" s="7"/>
      <c r="E35" s="8"/>
      <c r="F35" s="8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45">
        <f t="shared" si="0"/>
        <v>0</v>
      </c>
    </row>
    <row r="36" spans="1:57" ht="20.100000000000001" customHeight="1" x14ac:dyDescent="0.3">
      <c r="A36" s="37" t="s">
        <v>27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46">
        <f t="shared" si="0"/>
        <v>0</v>
      </c>
    </row>
    <row r="37" spans="1:57" ht="20.100000000000001" customHeight="1" x14ac:dyDescent="0.3">
      <c r="A37" s="37" t="s">
        <v>28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46">
        <f t="shared" si="0"/>
        <v>0</v>
      </c>
    </row>
    <row r="38" spans="1:57" ht="20.100000000000001" customHeight="1" x14ac:dyDescent="0.3">
      <c r="A38" s="37" t="s">
        <v>29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46">
        <f t="shared" si="0"/>
        <v>0</v>
      </c>
    </row>
    <row r="39" spans="1:57" ht="20.100000000000001" customHeight="1" x14ac:dyDescent="0.3">
      <c r="A39" s="37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46">
        <f t="shared" si="0"/>
        <v>0</v>
      </c>
    </row>
    <row r="40" spans="1:57" ht="20.100000000000001" customHeight="1" x14ac:dyDescent="0.3">
      <c r="A40" s="37" t="s">
        <v>31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46">
        <f t="shared" si="0"/>
        <v>0</v>
      </c>
    </row>
    <row r="41" spans="1:57" ht="20.100000000000001" customHeight="1" x14ac:dyDescent="0.3">
      <c r="A41" s="37" t="s">
        <v>32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44">
        <f t="shared" si="0"/>
        <v>0</v>
      </c>
    </row>
    <row r="42" spans="1:57" ht="20.100000000000001" customHeight="1" x14ac:dyDescent="0.3">
      <c r="A42" s="39" t="s">
        <v>79</v>
      </c>
      <c r="B42" s="15">
        <f>SUM(B35:B41)</f>
        <v>0</v>
      </c>
      <c r="C42" s="15">
        <f t="shared" ref="C42:BD42" si="4">SUM(C35:C41)</f>
        <v>0</v>
      </c>
      <c r="D42" s="15">
        <f t="shared" si="4"/>
        <v>0</v>
      </c>
      <c r="E42" s="15">
        <f t="shared" si="4"/>
        <v>0</v>
      </c>
      <c r="F42" s="15">
        <f t="shared" si="4"/>
        <v>0</v>
      </c>
      <c r="G42" s="15">
        <f t="shared" si="4"/>
        <v>0</v>
      </c>
      <c r="H42" s="15">
        <f t="shared" si="4"/>
        <v>0</v>
      </c>
      <c r="I42" s="15">
        <f t="shared" si="4"/>
        <v>0</v>
      </c>
      <c r="J42" s="15">
        <f t="shared" si="4"/>
        <v>0</v>
      </c>
      <c r="K42" s="15">
        <f t="shared" si="4"/>
        <v>0</v>
      </c>
      <c r="L42" s="15">
        <f t="shared" si="4"/>
        <v>0</v>
      </c>
      <c r="M42" s="15">
        <f t="shared" si="4"/>
        <v>0</v>
      </c>
      <c r="N42" s="15">
        <f t="shared" si="4"/>
        <v>0</v>
      </c>
      <c r="O42" s="15">
        <f t="shared" si="4"/>
        <v>0</v>
      </c>
      <c r="P42" s="15">
        <f t="shared" si="4"/>
        <v>0</v>
      </c>
      <c r="Q42" s="15">
        <f t="shared" si="4"/>
        <v>0</v>
      </c>
      <c r="R42" s="15">
        <f t="shared" si="4"/>
        <v>0</v>
      </c>
      <c r="S42" s="15">
        <f t="shared" si="4"/>
        <v>0</v>
      </c>
      <c r="T42" s="15">
        <f t="shared" si="4"/>
        <v>0</v>
      </c>
      <c r="U42" s="15">
        <f t="shared" si="4"/>
        <v>0</v>
      </c>
      <c r="V42" s="15">
        <f t="shared" si="4"/>
        <v>0</v>
      </c>
      <c r="W42" s="15">
        <f t="shared" si="4"/>
        <v>0</v>
      </c>
      <c r="X42" s="15">
        <f t="shared" si="4"/>
        <v>0</v>
      </c>
      <c r="Y42" s="15">
        <f t="shared" si="4"/>
        <v>0</v>
      </c>
      <c r="Z42" s="15">
        <f t="shared" si="4"/>
        <v>0</v>
      </c>
      <c r="AA42" s="15">
        <f t="shared" si="4"/>
        <v>0</v>
      </c>
      <c r="AB42" s="15">
        <f t="shared" si="4"/>
        <v>0</v>
      </c>
      <c r="AC42" s="15">
        <f t="shared" si="4"/>
        <v>0</v>
      </c>
      <c r="AD42" s="15">
        <f t="shared" si="4"/>
        <v>0</v>
      </c>
      <c r="AE42" s="15">
        <f t="shared" si="4"/>
        <v>0</v>
      </c>
      <c r="AF42" s="15">
        <f t="shared" si="4"/>
        <v>0</v>
      </c>
      <c r="AG42" s="15">
        <f t="shared" si="4"/>
        <v>0</v>
      </c>
      <c r="AH42" s="15">
        <f t="shared" si="4"/>
        <v>0</v>
      </c>
      <c r="AI42" s="15">
        <f t="shared" si="4"/>
        <v>0</v>
      </c>
      <c r="AJ42" s="15">
        <f t="shared" si="4"/>
        <v>0</v>
      </c>
      <c r="AK42" s="15">
        <f t="shared" si="4"/>
        <v>0</v>
      </c>
      <c r="AL42" s="15">
        <f t="shared" si="4"/>
        <v>0</v>
      </c>
      <c r="AM42" s="15">
        <f t="shared" si="4"/>
        <v>0</v>
      </c>
      <c r="AN42" s="15">
        <f t="shared" si="4"/>
        <v>0</v>
      </c>
      <c r="AO42" s="15">
        <f t="shared" si="4"/>
        <v>0</v>
      </c>
      <c r="AP42" s="15">
        <f t="shared" si="4"/>
        <v>0</v>
      </c>
      <c r="AQ42" s="15">
        <f t="shared" si="4"/>
        <v>0</v>
      </c>
      <c r="AR42" s="15">
        <f t="shared" si="4"/>
        <v>0</v>
      </c>
      <c r="AS42" s="15">
        <f t="shared" si="4"/>
        <v>0</v>
      </c>
      <c r="AT42" s="15">
        <f t="shared" si="4"/>
        <v>0</v>
      </c>
      <c r="AU42" s="15">
        <f t="shared" si="4"/>
        <v>0</v>
      </c>
      <c r="AV42" s="15">
        <f t="shared" si="4"/>
        <v>0</v>
      </c>
      <c r="AW42" s="15">
        <f t="shared" si="4"/>
        <v>0</v>
      </c>
      <c r="AX42" s="15">
        <f t="shared" si="4"/>
        <v>0</v>
      </c>
      <c r="AY42" s="15">
        <f t="shared" si="4"/>
        <v>0</v>
      </c>
      <c r="AZ42" s="15">
        <f t="shared" si="4"/>
        <v>0</v>
      </c>
      <c r="BA42" s="15">
        <f t="shared" si="4"/>
        <v>0</v>
      </c>
      <c r="BB42" s="15">
        <f t="shared" si="4"/>
        <v>0</v>
      </c>
      <c r="BC42" s="15">
        <f t="shared" si="4"/>
        <v>0</v>
      </c>
      <c r="BD42" s="16">
        <f t="shared" si="4"/>
        <v>0</v>
      </c>
      <c r="BE42" s="47">
        <f t="shared" si="0"/>
        <v>0</v>
      </c>
    </row>
    <row r="43" spans="1:57" ht="20.100000000000001" customHeight="1" x14ac:dyDescent="0.3">
      <c r="A43" s="49" t="s">
        <v>80</v>
      </c>
      <c r="B43" s="17">
        <f>+B15+B24+B33+B42</f>
        <v>0</v>
      </c>
      <c r="C43" s="17">
        <f t="shared" ref="C43:BD43" si="5">+C15+C24+C33+C42</f>
        <v>0</v>
      </c>
      <c r="D43" s="17">
        <f t="shared" si="5"/>
        <v>0</v>
      </c>
      <c r="E43" s="17">
        <f t="shared" si="5"/>
        <v>0</v>
      </c>
      <c r="F43" s="17">
        <f t="shared" si="5"/>
        <v>0</v>
      </c>
      <c r="G43" s="17">
        <f t="shared" si="5"/>
        <v>0</v>
      </c>
      <c r="H43" s="17">
        <f t="shared" si="5"/>
        <v>0</v>
      </c>
      <c r="I43" s="17">
        <f t="shared" si="5"/>
        <v>0</v>
      </c>
      <c r="J43" s="17">
        <f t="shared" si="5"/>
        <v>0</v>
      </c>
      <c r="K43" s="17">
        <f t="shared" si="5"/>
        <v>0</v>
      </c>
      <c r="L43" s="17">
        <f t="shared" si="5"/>
        <v>0</v>
      </c>
      <c r="M43" s="17">
        <f t="shared" si="5"/>
        <v>0</v>
      </c>
      <c r="N43" s="17">
        <f t="shared" si="5"/>
        <v>0</v>
      </c>
      <c r="O43" s="17">
        <f t="shared" si="5"/>
        <v>0</v>
      </c>
      <c r="P43" s="17">
        <f t="shared" si="5"/>
        <v>0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  <c r="U43" s="17">
        <f t="shared" si="5"/>
        <v>0</v>
      </c>
      <c r="V43" s="17">
        <f t="shared" si="5"/>
        <v>0</v>
      </c>
      <c r="W43" s="17">
        <f t="shared" si="5"/>
        <v>0</v>
      </c>
      <c r="X43" s="17">
        <f t="shared" si="5"/>
        <v>0</v>
      </c>
      <c r="Y43" s="17">
        <f t="shared" si="5"/>
        <v>0</v>
      </c>
      <c r="Z43" s="17">
        <f t="shared" si="5"/>
        <v>0</v>
      </c>
      <c r="AA43" s="17">
        <f t="shared" si="5"/>
        <v>0</v>
      </c>
      <c r="AB43" s="17">
        <f t="shared" si="5"/>
        <v>0</v>
      </c>
      <c r="AC43" s="17">
        <f t="shared" si="5"/>
        <v>0</v>
      </c>
      <c r="AD43" s="17">
        <f t="shared" si="5"/>
        <v>0</v>
      </c>
      <c r="AE43" s="17">
        <f t="shared" si="5"/>
        <v>0</v>
      </c>
      <c r="AF43" s="17">
        <f t="shared" si="5"/>
        <v>0</v>
      </c>
      <c r="AG43" s="17">
        <f t="shared" si="5"/>
        <v>0</v>
      </c>
      <c r="AH43" s="17">
        <f t="shared" si="5"/>
        <v>0</v>
      </c>
      <c r="AI43" s="17">
        <f t="shared" si="5"/>
        <v>0</v>
      </c>
      <c r="AJ43" s="17">
        <f t="shared" si="5"/>
        <v>0</v>
      </c>
      <c r="AK43" s="17">
        <f t="shared" si="5"/>
        <v>0</v>
      </c>
      <c r="AL43" s="17">
        <f t="shared" si="5"/>
        <v>0</v>
      </c>
      <c r="AM43" s="17">
        <f t="shared" si="5"/>
        <v>0</v>
      </c>
      <c r="AN43" s="17">
        <f t="shared" si="5"/>
        <v>0</v>
      </c>
      <c r="AO43" s="17">
        <f t="shared" si="5"/>
        <v>0</v>
      </c>
      <c r="AP43" s="17">
        <f t="shared" si="5"/>
        <v>0</v>
      </c>
      <c r="AQ43" s="17">
        <f t="shared" si="5"/>
        <v>0</v>
      </c>
      <c r="AR43" s="17">
        <f t="shared" si="5"/>
        <v>0</v>
      </c>
      <c r="AS43" s="17">
        <f t="shared" si="5"/>
        <v>0</v>
      </c>
      <c r="AT43" s="17">
        <f t="shared" si="5"/>
        <v>0</v>
      </c>
      <c r="AU43" s="17">
        <f t="shared" si="5"/>
        <v>0</v>
      </c>
      <c r="AV43" s="17">
        <f t="shared" si="5"/>
        <v>0</v>
      </c>
      <c r="AW43" s="17">
        <f t="shared" si="5"/>
        <v>0</v>
      </c>
      <c r="AX43" s="17">
        <f t="shared" si="5"/>
        <v>0</v>
      </c>
      <c r="AY43" s="17">
        <f t="shared" si="5"/>
        <v>0</v>
      </c>
      <c r="AZ43" s="17">
        <f t="shared" si="5"/>
        <v>0</v>
      </c>
      <c r="BA43" s="17">
        <f t="shared" si="5"/>
        <v>0</v>
      </c>
      <c r="BB43" s="17">
        <f t="shared" si="5"/>
        <v>0</v>
      </c>
      <c r="BC43" s="17">
        <f t="shared" si="5"/>
        <v>0</v>
      </c>
      <c r="BD43" s="17">
        <f t="shared" si="5"/>
        <v>0</v>
      </c>
      <c r="BE43" s="47">
        <f t="shared" si="0"/>
        <v>0</v>
      </c>
    </row>
    <row r="44" spans="1:57" ht="20.100000000000001" customHeight="1" x14ac:dyDescent="0.3">
      <c r="A44" s="26" t="s">
        <v>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44"/>
    </row>
    <row r="45" spans="1:57" ht="20.100000000000001" customHeight="1" x14ac:dyDescent="0.3">
      <c r="A45" s="37" t="s">
        <v>26</v>
      </c>
      <c r="B45" s="7"/>
      <c r="C45" s="7"/>
      <c r="D45" s="7"/>
      <c r="E45" s="8"/>
      <c r="F45" s="8"/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45">
        <f t="shared" si="0"/>
        <v>0</v>
      </c>
    </row>
    <row r="46" spans="1:57" ht="20.100000000000001" customHeight="1" x14ac:dyDescent="0.3">
      <c r="A46" s="37" t="s">
        <v>27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46">
        <f t="shared" si="0"/>
        <v>0</v>
      </c>
    </row>
    <row r="47" spans="1:57" ht="20.100000000000001" customHeight="1" x14ac:dyDescent="0.3">
      <c r="A47" s="37" t="s">
        <v>28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46">
        <f t="shared" si="0"/>
        <v>0</v>
      </c>
    </row>
    <row r="48" spans="1:57" ht="20.100000000000001" customHeight="1" x14ac:dyDescent="0.3">
      <c r="A48" s="37" t="s">
        <v>29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46">
        <f t="shared" si="0"/>
        <v>0</v>
      </c>
    </row>
    <row r="49" spans="1:57" ht="20.100000000000001" customHeight="1" x14ac:dyDescent="0.3">
      <c r="A49" s="37" t="s">
        <v>30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46">
        <f t="shared" si="0"/>
        <v>0</v>
      </c>
    </row>
    <row r="50" spans="1:57" ht="20.100000000000001" customHeight="1" x14ac:dyDescent="0.3">
      <c r="A50" s="37" t="s">
        <v>31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46">
        <f t="shared" si="0"/>
        <v>0</v>
      </c>
    </row>
    <row r="51" spans="1:57" ht="20.100000000000001" customHeight="1" x14ac:dyDescent="0.3">
      <c r="A51" s="37" t="s">
        <v>32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44">
        <f t="shared" si="0"/>
        <v>0</v>
      </c>
    </row>
    <row r="52" spans="1:57" ht="20.100000000000001" customHeight="1" x14ac:dyDescent="0.3">
      <c r="A52" s="38" t="s">
        <v>33</v>
      </c>
      <c r="B52" s="11">
        <f>SUM(B45:B51)</f>
        <v>0</v>
      </c>
      <c r="C52" s="11">
        <f t="shared" ref="C52:BD52" si="6">SUM(C45:C51)</f>
        <v>0</v>
      </c>
      <c r="D52" s="11">
        <f t="shared" si="6"/>
        <v>0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11">
        <f t="shared" si="6"/>
        <v>0</v>
      </c>
      <c r="K52" s="11">
        <f t="shared" si="6"/>
        <v>0</v>
      </c>
      <c r="L52" s="11">
        <f t="shared" si="6"/>
        <v>0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>
        <f t="shared" si="6"/>
        <v>0</v>
      </c>
      <c r="Q52" s="11">
        <f t="shared" si="6"/>
        <v>0</v>
      </c>
      <c r="R52" s="11">
        <f t="shared" si="6"/>
        <v>0</v>
      </c>
      <c r="S52" s="11">
        <f t="shared" si="6"/>
        <v>0</v>
      </c>
      <c r="T52" s="11">
        <f t="shared" si="6"/>
        <v>0</v>
      </c>
      <c r="U52" s="11">
        <f t="shared" si="6"/>
        <v>0</v>
      </c>
      <c r="V52" s="11">
        <f t="shared" si="6"/>
        <v>0</v>
      </c>
      <c r="W52" s="11">
        <f t="shared" si="6"/>
        <v>0</v>
      </c>
      <c r="X52" s="11">
        <f t="shared" si="6"/>
        <v>0</v>
      </c>
      <c r="Y52" s="11">
        <f t="shared" si="6"/>
        <v>0</v>
      </c>
      <c r="Z52" s="11">
        <f t="shared" si="6"/>
        <v>0</v>
      </c>
      <c r="AA52" s="11">
        <f t="shared" si="6"/>
        <v>0</v>
      </c>
      <c r="AB52" s="11">
        <f t="shared" si="6"/>
        <v>0</v>
      </c>
      <c r="AC52" s="11">
        <f t="shared" si="6"/>
        <v>0</v>
      </c>
      <c r="AD52" s="11">
        <f t="shared" si="6"/>
        <v>0</v>
      </c>
      <c r="AE52" s="11">
        <f t="shared" si="6"/>
        <v>0</v>
      </c>
      <c r="AF52" s="11">
        <f t="shared" si="6"/>
        <v>0</v>
      </c>
      <c r="AG52" s="11">
        <f t="shared" si="6"/>
        <v>0</v>
      </c>
      <c r="AH52" s="11">
        <f t="shared" si="6"/>
        <v>0</v>
      </c>
      <c r="AI52" s="11">
        <f t="shared" si="6"/>
        <v>0</v>
      </c>
      <c r="AJ52" s="11">
        <f t="shared" si="6"/>
        <v>0</v>
      </c>
      <c r="AK52" s="11">
        <f t="shared" si="6"/>
        <v>0</v>
      </c>
      <c r="AL52" s="11">
        <f t="shared" si="6"/>
        <v>0</v>
      </c>
      <c r="AM52" s="11">
        <f t="shared" si="6"/>
        <v>0</v>
      </c>
      <c r="AN52" s="11">
        <f t="shared" si="6"/>
        <v>0</v>
      </c>
      <c r="AO52" s="11">
        <f t="shared" si="6"/>
        <v>0</v>
      </c>
      <c r="AP52" s="11">
        <f t="shared" si="6"/>
        <v>0</v>
      </c>
      <c r="AQ52" s="11">
        <f t="shared" si="6"/>
        <v>0</v>
      </c>
      <c r="AR52" s="11">
        <f t="shared" si="6"/>
        <v>0</v>
      </c>
      <c r="AS52" s="11">
        <f t="shared" si="6"/>
        <v>0</v>
      </c>
      <c r="AT52" s="11">
        <f t="shared" si="6"/>
        <v>0</v>
      </c>
      <c r="AU52" s="11">
        <f t="shared" si="6"/>
        <v>0</v>
      </c>
      <c r="AV52" s="11">
        <f t="shared" si="6"/>
        <v>0</v>
      </c>
      <c r="AW52" s="11">
        <f t="shared" si="6"/>
        <v>0</v>
      </c>
      <c r="AX52" s="11">
        <f t="shared" si="6"/>
        <v>0</v>
      </c>
      <c r="AY52" s="11">
        <f t="shared" si="6"/>
        <v>0</v>
      </c>
      <c r="AZ52" s="11">
        <f t="shared" si="6"/>
        <v>0</v>
      </c>
      <c r="BA52" s="11">
        <f t="shared" si="6"/>
        <v>0</v>
      </c>
      <c r="BB52" s="11">
        <f t="shared" si="6"/>
        <v>0</v>
      </c>
      <c r="BC52" s="11">
        <f t="shared" si="6"/>
        <v>0</v>
      </c>
      <c r="BD52" s="12">
        <f t="shared" si="6"/>
        <v>0</v>
      </c>
      <c r="BE52" s="47">
        <f t="shared" si="0"/>
        <v>0</v>
      </c>
    </row>
    <row r="53" spans="1:57" ht="20.100000000000001" customHeight="1" x14ac:dyDescent="0.3">
      <c r="A53" s="26" t="s">
        <v>68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44"/>
    </row>
    <row r="54" spans="1:57" ht="20.100000000000001" customHeight="1" x14ac:dyDescent="0.3">
      <c r="A54" s="37" t="s">
        <v>26</v>
      </c>
      <c r="B54" s="7"/>
      <c r="C54" s="7"/>
      <c r="D54" s="7"/>
      <c r="E54" s="8"/>
      <c r="F54" s="8"/>
      <c r="G54" s="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45">
        <f t="shared" si="0"/>
        <v>0</v>
      </c>
    </row>
    <row r="55" spans="1:57" ht="20.100000000000001" customHeight="1" x14ac:dyDescent="0.3">
      <c r="A55" s="37" t="s">
        <v>27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46">
        <f t="shared" si="0"/>
        <v>0</v>
      </c>
    </row>
    <row r="56" spans="1:57" ht="20.100000000000001" customHeight="1" x14ac:dyDescent="0.3">
      <c r="A56" s="37" t="s">
        <v>28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46">
        <f t="shared" si="0"/>
        <v>0</v>
      </c>
    </row>
    <row r="57" spans="1:57" ht="20.100000000000001" customHeight="1" x14ac:dyDescent="0.3">
      <c r="A57" s="37" t="s">
        <v>29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46">
        <f t="shared" si="0"/>
        <v>0</v>
      </c>
    </row>
    <row r="58" spans="1:57" ht="20.100000000000001" customHeight="1" x14ac:dyDescent="0.3">
      <c r="A58" s="37" t="s">
        <v>30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46">
        <f t="shared" si="0"/>
        <v>0</v>
      </c>
    </row>
    <row r="59" spans="1:57" ht="20.100000000000001" customHeight="1" x14ac:dyDescent="0.3">
      <c r="A59" s="37" t="s">
        <v>31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45">
        <f t="shared" si="0"/>
        <v>0</v>
      </c>
    </row>
    <row r="60" spans="1:57" ht="20.100000000000001" customHeight="1" x14ac:dyDescent="0.3">
      <c r="A60" s="37" t="s">
        <v>32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44">
        <f t="shared" si="0"/>
        <v>0</v>
      </c>
    </row>
    <row r="61" spans="1:57" ht="20.100000000000001" customHeight="1" x14ac:dyDescent="0.3">
      <c r="A61" s="38" t="s">
        <v>34</v>
      </c>
      <c r="B61" s="11">
        <f>SUM(B54:B60)</f>
        <v>0</v>
      </c>
      <c r="C61" s="11">
        <f t="shared" ref="C61:BD61" si="7">SUM(C54:C60)</f>
        <v>0</v>
      </c>
      <c r="D61" s="11">
        <f t="shared" si="7"/>
        <v>0</v>
      </c>
      <c r="E61" s="11">
        <f t="shared" si="7"/>
        <v>0</v>
      </c>
      <c r="F61" s="11">
        <f t="shared" si="7"/>
        <v>0</v>
      </c>
      <c r="G61" s="11">
        <f t="shared" si="7"/>
        <v>0</v>
      </c>
      <c r="H61" s="11">
        <f t="shared" si="7"/>
        <v>0</v>
      </c>
      <c r="I61" s="11">
        <f t="shared" si="7"/>
        <v>0</v>
      </c>
      <c r="J61" s="11">
        <f t="shared" si="7"/>
        <v>0</v>
      </c>
      <c r="K61" s="11">
        <f t="shared" si="7"/>
        <v>0</v>
      </c>
      <c r="L61" s="11">
        <f t="shared" si="7"/>
        <v>0</v>
      </c>
      <c r="M61" s="11">
        <f t="shared" si="7"/>
        <v>0</v>
      </c>
      <c r="N61" s="11">
        <f t="shared" si="7"/>
        <v>0</v>
      </c>
      <c r="O61" s="11">
        <f t="shared" si="7"/>
        <v>0</v>
      </c>
      <c r="P61" s="11">
        <f t="shared" si="7"/>
        <v>0</v>
      </c>
      <c r="Q61" s="11">
        <f t="shared" si="7"/>
        <v>0</v>
      </c>
      <c r="R61" s="11">
        <f t="shared" si="7"/>
        <v>0</v>
      </c>
      <c r="S61" s="11">
        <f t="shared" si="7"/>
        <v>0</v>
      </c>
      <c r="T61" s="11">
        <f t="shared" si="7"/>
        <v>0</v>
      </c>
      <c r="U61" s="11">
        <f t="shared" si="7"/>
        <v>0</v>
      </c>
      <c r="V61" s="11">
        <f t="shared" si="7"/>
        <v>0</v>
      </c>
      <c r="W61" s="11">
        <f t="shared" si="7"/>
        <v>0</v>
      </c>
      <c r="X61" s="11">
        <f t="shared" si="7"/>
        <v>0</v>
      </c>
      <c r="Y61" s="11">
        <f t="shared" si="7"/>
        <v>0</v>
      </c>
      <c r="Z61" s="11">
        <f t="shared" si="7"/>
        <v>0</v>
      </c>
      <c r="AA61" s="11">
        <f t="shared" si="7"/>
        <v>0</v>
      </c>
      <c r="AB61" s="11">
        <f t="shared" si="7"/>
        <v>0</v>
      </c>
      <c r="AC61" s="11">
        <f t="shared" si="7"/>
        <v>0</v>
      </c>
      <c r="AD61" s="11">
        <f t="shared" si="7"/>
        <v>0</v>
      </c>
      <c r="AE61" s="11">
        <f t="shared" si="7"/>
        <v>0</v>
      </c>
      <c r="AF61" s="11">
        <f t="shared" si="7"/>
        <v>0</v>
      </c>
      <c r="AG61" s="11">
        <f t="shared" si="7"/>
        <v>0</v>
      </c>
      <c r="AH61" s="11">
        <f t="shared" si="7"/>
        <v>0</v>
      </c>
      <c r="AI61" s="11">
        <f t="shared" si="7"/>
        <v>0</v>
      </c>
      <c r="AJ61" s="11">
        <f t="shared" si="7"/>
        <v>0</v>
      </c>
      <c r="AK61" s="11">
        <f t="shared" si="7"/>
        <v>0</v>
      </c>
      <c r="AL61" s="11">
        <f t="shared" si="7"/>
        <v>0</v>
      </c>
      <c r="AM61" s="11">
        <f t="shared" si="7"/>
        <v>0</v>
      </c>
      <c r="AN61" s="11">
        <f t="shared" si="7"/>
        <v>0</v>
      </c>
      <c r="AO61" s="11">
        <f t="shared" si="7"/>
        <v>0</v>
      </c>
      <c r="AP61" s="11">
        <f t="shared" si="7"/>
        <v>0</v>
      </c>
      <c r="AQ61" s="11">
        <f t="shared" si="7"/>
        <v>0</v>
      </c>
      <c r="AR61" s="11">
        <f t="shared" si="7"/>
        <v>0</v>
      </c>
      <c r="AS61" s="11">
        <f t="shared" si="7"/>
        <v>0</v>
      </c>
      <c r="AT61" s="11">
        <f t="shared" si="7"/>
        <v>0</v>
      </c>
      <c r="AU61" s="11">
        <f t="shared" si="7"/>
        <v>0</v>
      </c>
      <c r="AV61" s="11">
        <f t="shared" si="7"/>
        <v>0</v>
      </c>
      <c r="AW61" s="11">
        <f t="shared" si="7"/>
        <v>0</v>
      </c>
      <c r="AX61" s="11">
        <f t="shared" si="7"/>
        <v>0</v>
      </c>
      <c r="AY61" s="11">
        <f t="shared" si="7"/>
        <v>0</v>
      </c>
      <c r="AZ61" s="11">
        <f t="shared" si="7"/>
        <v>0</v>
      </c>
      <c r="BA61" s="11">
        <f t="shared" si="7"/>
        <v>0</v>
      </c>
      <c r="BB61" s="11">
        <f t="shared" si="7"/>
        <v>0</v>
      </c>
      <c r="BC61" s="11">
        <f t="shared" si="7"/>
        <v>0</v>
      </c>
      <c r="BD61" s="12">
        <f t="shared" si="7"/>
        <v>0</v>
      </c>
      <c r="BE61" s="47">
        <f t="shared" si="0"/>
        <v>0</v>
      </c>
    </row>
    <row r="62" spans="1:57" ht="20.100000000000001" customHeight="1" x14ac:dyDescent="0.3">
      <c r="A62" s="50" t="s">
        <v>44</v>
      </c>
      <c r="B62" s="19">
        <f>+B52+B61</f>
        <v>0</v>
      </c>
      <c r="C62" s="19">
        <f t="shared" ref="C62:BD62" si="8">+C52+C61</f>
        <v>0</v>
      </c>
      <c r="D62" s="19">
        <f t="shared" si="8"/>
        <v>0</v>
      </c>
      <c r="E62" s="19">
        <f t="shared" si="8"/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>
        <f t="shared" si="8"/>
        <v>0</v>
      </c>
      <c r="J62" s="19">
        <f t="shared" si="8"/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19">
        <f t="shared" si="8"/>
        <v>0</v>
      </c>
      <c r="Q62" s="19">
        <f t="shared" si="8"/>
        <v>0</v>
      </c>
      <c r="R62" s="19">
        <f t="shared" si="8"/>
        <v>0</v>
      </c>
      <c r="S62" s="19">
        <f t="shared" si="8"/>
        <v>0</v>
      </c>
      <c r="T62" s="19">
        <f t="shared" si="8"/>
        <v>0</v>
      </c>
      <c r="U62" s="19">
        <f t="shared" si="8"/>
        <v>0</v>
      </c>
      <c r="V62" s="19">
        <f t="shared" si="8"/>
        <v>0</v>
      </c>
      <c r="W62" s="19">
        <f t="shared" si="8"/>
        <v>0</v>
      </c>
      <c r="X62" s="19">
        <f t="shared" si="8"/>
        <v>0</v>
      </c>
      <c r="Y62" s="19">
        <f t="shared" si="8"/>
        <v>0</v>
      </c>
      <c r="Z62" s="19">
        <f t="shared" si="8"/>
        <v>0</v>
      </c>
      <c r="AA62" s="19">
        <f t="shared" si="8"/>
        <v>0</v>
      </c>
      <c r="AB62" s="19">
        <f t="shared" si="8"/>
        <v>0</v>
      </c>
      <c r="AC62" s="19">
        <f t="shared" si="8"/>
        <v>0</v>
      </c>
      <c r="AD62" s="19">
        <f t="shared" si="8"/>
        <v>0</v>
      </c>
      <c r="AE62" s="19">
        <f t="shared" si="8"/>
        <v>0</v>
      </c>
      <c r="AF62" s="19">
        <f t="shared" si="8"/>
        <v>0</v>
      </c>
      <c r="AG62" s="19">
        <f t="shared" si="8"/>
        <v>0</v>
      </c>
      <c r="AH62" s="19">
        <f t="shared" si="8"/>
        <v>0</v>
      </c>
      <c r="AI62" s="19">
        <f t="shared" si="8"/>
        <v>0</v>
      </c>
      <c r="AJ62" s="19">
        <f t="shared" si="8"/>
        <v>0</v>
      </c>
      <c r="AK62" s="19">
        <f t="shared" si="8"/>
        <v>0</v>
      </c>
      <c r="AL62" s="19">
        <f t="shared" si="8"/>
        <v>0</v>
      </c>
      <c r="AM62" s="19">
        <f t="shared" si="8"/>
        <v>0</v>
      </c>
      <c r="AN62" s="19">
        <f t="shared" si="8"/>
        <v>0</v>
      </c>
      <c r="AO62" s="19">
        <f t="shared" si="8"/>
        <v>0</v>
      </c>
      <c r="AP62" s="19">
        <f t="shared" si="8"/>
        <v>0</v>
      </c>
      <c r="AQ62" s="19">
        <f t="shared" si="8"/>
        <v>0</v>
      </c>
      <c r="AR62" s="19">
        <f t="shared" si="8"/>
        <v>0</v>
      </c>
      <c r="AS62" s="19">
        <f t="shared" si="8"/>
        <v>0</v>
      </c>
      <c r="AT62" s="19">
        <f t="shared" si="8"/>
        <v>0</v>
      </c>
      <c r="AU62" s="19">
        <f t="shared" si="8"/>
        <v>0</v>
      </c>
      <c r="AV62" s="19">
        <f t="shared" si="8"/>
        <v>0</v>
      </c>
      <c r="AW62" s="19">
        <f t="shared" si="8"/>
        <v>0</v>
      </c>
      <c r="AX62" s="19">
        <f t="shared" si="8"/>
        <v>0</v>
      </c>
      <c r="AY62" s="19">
        <f t="shared" si="8"/>
        <v>0</v>
      </c>
      <c r="AZ62" s="19">
        <f t="shared" si="8"/>
        <v>0</v>
      </c>
      <c r="BA62" s="19">
        <f t="shared" si="8"/>
        <v>0</v>
      </c>
      <c r="BB62" s="19">
        <f t="shared" si="8"/>
        <v>0</v>
      </c>
      <c r="BC62" s="19">
        <f t="shared" si="8"/>
        <v>0</v>
      </c>
      <c r="BD62" s="20">
        <f t="shared" si="8"/>
        <v>0</v>
      </c>
      <c r="BE62" s="47">
        <f t="shared" si="0"/>
        <v>0</v>
      </c>
    </row>
    <row r="63" spans="1:57" ht="20.100000000000001" customHeight="1" x14ac:dyDescent="0.3">
      <c r="A63" s="26" t="s">
        <v>45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44"/>
    </row>
    <row r="64" spans="1:57" ht="20.100000000000001" customHeight="1" x14ac:dyDescent="0.3">
      <c r="A64" s="37" t="s">
        <v>26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45">
        <f t="shared" si="0"/>
        <v>0</v>
      </c>
    </row>
    <row r="65" spans="1:57" ht="20.100000000000001" customHeight="1" x14ac:dyDescent="0.3">
      <c r="A65" s="37" t="s">
        <v>27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46">
        <f t="shared" si="0"/>
        <v>0</v>
      </c>
    </row>
    <row r="66" spans="1:57" ht="20.100000000000001" customHeight="1" x14ac:dyDescent="0.3">
      <c r="A66" s="37" t="s">
        <v>28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46">
        <f t="shared" si="0"/>
        <v>0</v>
      </c>
    </row>
    <row r="67" spans="1:57" ht="20.100000000000001" customHeight="1" x14ac:dyDescent="0.3">
      <c r="A67" s="37" t="s">
        <v>29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46">
        <f t="shared" si="0"/>
        <v>0</v>
      </c>
    </row>
    <row r="68" spans="1:57" ht="20.100000000000001" customHeight="1" x14ac:dyDescent="0.3">
      <c r="A68" s="37" t="s">
        <v>30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46">
        <f t="shared" si="0"/>
        <v>0</v>
      </c>
    </row>
    <row r="69" spans="1:57" ht="20.100000000000001" customHeight="1" x14ac:dyDescent="0.3">
      <c r="A69" s="37" t="s">
        <v>31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46">
        <f t="shared" si="0"/>
        <v>0</v>
      </c>
    </row>
    <row r="70" spans="1:57" ht="20.100000000000001" customHeight="1" x14ac:dyDescent="0.3">
      <c r="A70" s="37" t="s">
        <v>32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46">
        <f t="shared" si="0"/>
        <v>0</v>
      </c>
    </row>
    <row r="71" spans="1:57" ht="20.100000000000001" customHeight="1" x14ac:dyDescent="0.3">
      <c r="A71" s="40" t="s">
        <v>46</v>
      </c>
      <c r="B71" s="33">
        <f>SUM(B64:B70)</f>
        <v>0</v>
      </c>
      <c r="C71" s="34">
        <f t="shared" ref="C71:BD71" si="9">SUM(C64:C70)</f>
        <v>0</v>
      </c>
      <c r="D71" s="34">
        <f t="shared" si="9"/>
        <v>0</v>
      </c>
      <c r="E71" s="34">
        <f t="shared" si="9"/>
        <v>0</v>
      </c>
      <c r="F71" s="34">
        <f t="shared" si="9"/>
        <v>0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  <c r="K71" s="34">
        <f t="shared" si="9"/>
        <v>0</v>
      </c>
      <c r="L71" s="34">
        <f t="shared" si="9"/>
        <v>0</v>
      </c>
      <c r="M71" s="34">
        <f t="shared" si="9"/>
        <v>0</v>
      </c>
      <c r="N71" s="34">
        <f t="shared" si="9"/>
        <v>0</v>
      </c>
      <c r="O71" s="34">
        <f t="shared" si="9"/>
        <v>0</v>
      </c>
      <c r="P71" s="34">
        <f t="shared" si="9"/>
        <v>0</v>
      </c>
      <c r="Q71" s="34">
        <f t="shared" si="9"/>
        <v>0</v>
      </c>
      <c r="R71" s="34">
        <f t="shared" si="9"/>
        <v>0</v>
      </c>
      <c r="S71" s="34">
        <f t="shared" si="9"/>
        <v>0</v>
      </c>
      <c r="T71" s="34">
        <f t="shared" si="9"/>
        <v>0</v>
      </c>
      <c r="U71" s="34">
        <f t="shared" si="9"/>
        <v>0</v>
      </c>
      <c r="V71" s="34">
        <f t="shared" si="9"/>
        <v>0</v>
      </c>
      <c r="W71" s="34">
        <f t="shared" si="9"/>
        <v>0</v>
      </c>
      <c r="X71" s="34">
        <f t="shared" si="9"/>
        <v>0</v>
      </c>
      <c r="Y71" s="34">
        <f t="shared" si="9"/>
        <v>0</v>
      </c>
      <c r="Z71" s="34">
        <f t="shared" si="9"/>
        <v>0</v>
      </c>
      <c r="AA71" s="34">
        <f t="shared" si="9"/>
        <v>0</v>
      </c>
      <c r="AB71" s="34">
        <f t="shared" si="9"/>
        <v>0</v>
      </c>
      <c r="AC71" s="34">
        <f t="shared" si="9"/>
        <v>0</v>
      </c>
      <c r="AD71" s="34">
        <f t="shared" si="9"/>
        <v>0</v>
      </c>
      <c r="AE71" s="34">
        <f t="shared" si="9"/>
        <v>0</v>
      </c>
      <c r="AF71" s="34">
        <f t="shared" si="9"/>
        <v>0</v>
      </c>
      <c r="AG71" s="34">
        <f t="shared" si="9"/>
        <v>0</v>
      </c>
      <c r="AH71" s="34">
        <f t="shared" si="9"/>
        <v>0</v>
      </c>
      <c r="AI71" s="34">
        <f t="shared" si="9"/>
        <v>0</v>
      </c>
      <c r="AJ71" s="34">
        <f t="shared" si="9"/>
        <v>0</v>
      </c>
      <c r="AK71" s="34">
        <f t="shared" si="9"/>
        <v>0</v>
      </c>
      <c r="AL71" s="34">
        <f t="shared" si="9"/>
        <v>0</v>
      </c>
      <c r="AM71" s="34">
        <f t="shared" si="9"/>
        <v>0</v>
      </c>
      <c r="AN71" s="34">
        <f t="shared" si="9"/>
        <v>0</v>
      </c>
      <c r="AO71" s="34">
        <f t="shared" si="9"/>
        <v>0</v>
      </c>
      <c r="AP71" s="33">
        <f t="shared" si="9"/>
        <v>0</v>
      </c>
      <c r="AQ71" s="33">
        <f t="shared" si="9"/>
        <v>0</v>
      </c>
      <c r="AR71" s="33">
        <f t="shared" si="9"/>
        <v>0</v>
      </c>
      <c r="AS71" s="33">
        <f t="shared" si="9"/>
        <v>0</v>
      </c>
      <c r="AT71" s="33">
        <f t="shared" si="9"/>
        <v>0</v>
      </c>
      <c r="AU71" s="33">
        <f t="shared" si="9"/>
        <v>0</v>
      </c>
      <c r="AV71" s="33">
        <f t="shared" si="9"/>
        <v>0</v>
      </c>
      <c r="AW71" s="33">
        <f t="shared" si="9"/>
        <v>0</v>
      </c>
      <c r="AX71" s="33">
        <f t="shared" si="9"/>
        <v>0</v>
      </c>
      <c r="AY71" s="33">
        <f t="shared" si="9"/>
        <v>0</v>
      </c>
      <c r="AZ71" s="33">
        <f t="shared" si="9"/>
        <v>0</v>
      </c>
      <c r="BA71" s="33">
        <f t="shared" si="9"/>
        <v>0</v>
      </c>
      <c r="BB71" s="33">
        <f t="shared" si="9"/>
        <v>0</v>
      </c>
      <c r="BC71" s="33">
        <f t="shared" si="9"/>
        <v>0</v>
      </c>
      <c r="BD71" s="18">
        <f t="shared" si="9"/>
        <v>0</v>
      </c>
      <c r="BE71" s="47">
        <f t="shared" si="0"/>
        <v>0</v>
      </c>
    </row>
    <row r="72" spans="1:57" ht="20.100000000000001" customHeight="1" thickBot="1" x14ac:dyDescent="0.35">
      <c r="A72" s="51" t="s">
        <v>60</v>
      </c>
      <c r="B72" s="19">
        <f>+B43+B62+B71</f>
        <v>0</v>
      </c>
      <c r="C72" s="19">
        <f t="shared" ref="C72:BD72" si="10">+C43+C62+C71</f>
        <v>0</v>
      </c>
      <c r="D72" s="19">
        <f t="shared" si="10"/>
        <v>0</v>
      </c>
      <c r="E72" s="19">
        <f t="shared" si="10"/>
        <v>0</v>
      </c>
      <c r="F72" s="19">
        <f t="shared" si="10"/>
        <v>0</v>
      </c>
      <c r="G72" s="19">
        <f t="shared" si="10"/>
        <v>0</v>
      </c>
      <c r="H72" s="19">
        <f t="shared" si="10"/>
        <v>0</v>
      </c>
      <c r="I72" s="19">
        <f t="shared" si="10"/>
        <v>0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</v>
      </c>
      <c r="N72" s="19">
        <f t="shared" si="10"/>
        <v>0</v>
      </c>
      <c r="O72" s="19">
        <f t="shared" si="10"/>
        <v>0</v>
      </c>
      <c r="P72" s="19">
        <f t="shared" si="10"/>
        <v>0</v>
      </c>
      <c r="Q72" s="19">
        <f t="shared" si="10"/>
        <v>0</v>
      </c>
      <c r="R72" s="19">
        <f t="shared" si="10"/>
        <v>0</v>
      </c>
      <c r="S72" s="19">
        <f t="shared" si="10"/>
        <v>0</v>
      </c>
      <c r="T72" s="19">
        <f t="shared" si="10"/>
        <v>0</v>
      </c>
      <c r="U72" s="19">
        <f t="shared" si="10"/>
        <v>0</v>
      </c>
      <c r="V72" s="19">
        <f t="shared" si="10"/>
        <v>0</v>
      </c>
      <c r="W72" s="19">
        <f t="shared" si="10"/>
        <v>0</v>
      </c>
      <c r="X72" s="19">
        <f t="shared" si="10"/>
        <v>0</v>
      </c>
      <c r="Y72" s="19">
        <f t="shared" si="10"/>
        <v>0</v>
      </c>
      <c r="Z72" s="19">
        <f t="shared" si="10"/>
        <v>0</v>
      </c>
      <c r="AA72" s="19">
        <f t="shared" si="10"/>
        <v>0</v>
      </c>
      <c r="AB72" s="19">
        <f t="shared" si="10"/>
        <v>0</v>
      </c>
      <c r="AC72" s="19">
        <f t="shared" si="10"/>
        <v>0</v>
      </c>
      <c r="AD72" s="19">
        <f t="shared" si="10"/>
        <v>0</v>
      </c>
      <c r="AE72" s="19">
        <f t="shared" si="10"/>
        <v>0</v>
      </c>
      <c r="AF72" s="19">
        <f t="shared" si="10"/>
        <v>0</v>
      </c>
      <c r="AG72" s="19">
        <f t="shared" si="10"/>
        <v>0</v>
      </c>
      <c r="AH72" s="19">
        <f t="shared" si="10"/>
        <v>0</v>
      </c>
      <c r="AI72" s="19">
        <f t="shared" si="10"/>
        <v>0</v>
      </c>
      <c r="AJ72" s="19">
        <f t="shared" si="10"/>
        <v>0</v>
      </c>
      <c r="AK72" s="19">
        <f t="shared" si="10"/>
        <v>0</v>
      </c>
      <c r="AL72" s="19">
        <f t="shared" si="10"/>
        <v>0</v>
      </c>
      <c r="AM72" s="19">
        <f t="shared" si="10"/>
        <v>0</v>
      </c>
      <c r="AN72" s="19">
        <f t="shared" si="10"/>
        <v>0</v>
      </c>
      <c r="AO72" s="19">
        <f t="shared" si="10"/>
        <v>0</v>
      </c>
      <c r="AP72" s="19">
        <f t="shared" si="10"/>
        <v>0</v>
      </c>
      <c r="AQ72" s="19">
        <f t="shared" si="10"/>
        <v>0</v>
      </c>
      <c r="AR72" s="19">
        <f t="shared" si="10"/>
        <v>0</v>
      </c>
      <c r="AS72" s="19">
        <f t="shared" si="10"/>
        <v>0</v>
      </c>
      <c r="AT72" s="19">
        <f t="shared" si="10"/>
        <v>0</v>
      </c>
      <c r="AU72" s="19">
        <f t="shared" si="10"/>
        <v>0</v>
      </c>
      <c r="AV72" s="19">
        <f t="shared" si="10"/>
        <v>0</v>
      </c>
      <c r="AW72" s="19">
        <f t="shared" si="10"/>
        <v>0</v>
      </c>
      <c r="AX72" s="19">
        <f t="shared" si="10"/>
        <v>0</v>
      </c>
      <c r="AY72" s="19">
        <f t="shared" si="10"/>
        <v>0</v>
      </c>
      <c r="AZ72" s="19">
        <f t="shared" si="10"/>
        <v>0</v>
      </c>
      <c r="BA72" s="19">
        <f t="shared" si="10"/>
        <v>0</v>
      </c>
      <c r="BB72" s="19">
        <f t="shared" si="10"/>
        <v>0</v>
      </c>
      <c r="BC72" s="19">
        <f t="shared" si="10"/>
        <v>0</v>
      </c>
      <c r="BD72" s="20">
        <f t="shared" si="10"/>
        <v>0</v>
      </c>
      <c r="BE72" s="47">
        <f t="shared" si="0"/>
        <v>0</v>
      </c>
    </row>
    <row r="73" spans="1:57" ht="20.100000000000001" customHeight="1" x14ac:dyDescent="0.3">
      <c r="A73" s="27" t="s">
        <v>51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44"/>
    </row>
    <row r="74" spans="1:57" ht="20.100000000000001" customHeight="1" x14ac:dyDescent="0.3">
      <c r="A74" s="26" t="s">
        <v>63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44"/>
    </row>
    <row r="75" spans="1:57" ht="20.100000000000001" customHeight="1" x14ac:dyDescent="0.3">
      <c r="A75" s="37" t="s">
        <v>26</v>
      </c>
      <c r="B75" s="7"/>
      <c r="C75" s="7"/>
      <c r="D75" s="7"/>
      <c r="E75" s="8"/>
      <c r="F75" s="8"/>
      <c r="G75" s="9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45">
        <f t="shared" ref="BE75:BE136" si="11">SUM(B75:BD75)</f>
        <v>0</v>
      </c>
    </row>
    <row r="76" spans="1:57" ht="20.100000000000001" customHeight="1" x14ac:dyDescent="0.3">
      <c r="A76" s="37" t="s">
        <v>27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46">
        <f t="shared" si="11"/>
        <v>0</v>
      </c>
    </row>
    <row r="77" spans="1:57" ht="20.100000000000001" customHeight="1" x14ac:dyDescent="0.3">
      <c r="A77" s="37" t="s">
        <v>28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46">
        <f t="shared" si="11"/>
        <v>0</v>
      </c>
    </row>
    <row r="78" spans="1:57" ht="20.100000000000001" customHeight="1" x14ac:dyDescent="0.3">
      <c r="A78" s="37" t="s">
        <v>29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46">
        <f t="shared" si="11"/>
        <v>0</v>
      </c>
    </row>
    <row r="79" spans="1:57" ht="20.100000000000001" customHeight="1" x14ac:dyDescent="0.3">
      <c r="A79" s="37" t="s">
        <v>30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46">
        <f t="shared" si="11"/>
        <v>0</v>
      </c>
    </row>
    <row r="80" spans="1:57" ht="20.100000000000001" customHeight="1" x14ac:dyDescent="0.3">
      <c r="A80" s="37" t="s">
        <v>31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46">
        <f t="shared" si="11"/>
        <v>0</v>
      </c>
    </row>
    <row r="81" spans="1:57" ht="20.100000000000001" customHeight="1" x14ac:dyDescent="0.3">
      <c r="A81" s="37" t="s">
        <v>32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44">
        <f t="shared" si="11"/>
        <v>0</v>
      </c>
    </row>
    <row r="82" spans="1:57" ht="20.100000000000001" customHeight="1" x14ac:dyDescent="0.3">
      <c r="A82" s="38" t="s">
        <v>64</v>
      </c>
      <c r="B82" s="11">
        <f>SUM(B75:B81)</f>
        <v>0</v>
      </c>
      <c r="C82" s="11">
        <f t="shared" ref="C82:BD82" si="12">SUM(C75:C81)</f>
        <v>0</v>
      </c>
      <c r="D82" s="11">
        <f t="shared" si="12"/>
        <v>0</v>
      </c>
      <c r="E82" s="11">
        <f t="shared" si="12"/>
        <v>0</v>
      </c>
      <c r="F82" s="11">
        <f t="shared" si="12"/>
        <v>0</v>
      </c>
      <c r="G82" s="11">
        <f t="shared" si="12"/>
        <v>0</v>
      </c>
      <c r="H82" s="11">
        <f t="shared" si="12"/>
        <v>0</v>
      </c>
      <c r="I82" s="11">
        <f t="shared" si="12"/>
        <v>0</v>
      </c>
      <c r="J82" s="11">
        <f t="shared" si="12"/>
        <v>0</v>
      </c>
      <c r="K82" s="11">
        <f t="shared" si="12"/>
        <v>0</v>
      </c>
      <c r="L82" s="11">
        <f t="shared" si="12"/>
        <v>0</v>
      </c>
      <c r="M82" s="11">
        <f t="shared" si="12"/>
        <v>0</v>
      </c>
      <c r="N82" s="11">
        <f t="shared" si="12"/>
        <v>0</v>
      </c>
      <c r="O82" s="11">
        <f t="shared" si="12"/>
        <v>0</v>
      </c>
      <c r="P82" s="11">
        <f t="shared" si="12"/>
        <v>0</v>
      </c>
      <c r="Q82" s="11">
        <f t="shared" si="12"/>
        <v>0</v>
      </c>
      <c r="R82" s="11">
        <f t="shared" si="12"/>
        <v>0</v>
      </c>
      <c r="S82" s="11">
        <f t="shared" si="12"/>
        <v>0</v>
      </c>
      <c r="T82" s="11">
        <f t="shared" si="12"/>
        <v>0</v>
      </c>
      <c r="U82" s="11">
        <f t="shared" si="12"/>
        <v>0</v>
      </c>
      <c r="V82" s="11">
        <f t="shared" si="12"/>
        <v>0</v>
      </c>
      <c r="W82" s="11">
        <f t="shared" si="12"/>
        <v>0</v>
      </c>
      <c r="X82" s="11">
        <f t="shared" si="12"/>
        <v>0</v>
      </c>
      <c r="Y82" s="11">
        <f t="shared" si="12"/>
        <v>0</v>
      </c>
      <c r="Z82" s="11">
        <f t="shared" si="12"/>
        <v>0</v>
      </c>
      <c r="AA82" s="11">
        <f t="shared" si="12"/>
        <v>0</v>
      </c>
      <c r="AB82" s="11">
        <f t="shared" si="12"/>
        <v>0</v>
      </c>
      <c r="AC82" s="11">
        <f t="shared" si="12"/>
        <v>0</v>
      </c>
      <c r="AD82" s="11">
        <f t="shared" si="12"/>
        <v>0</v>
      </c>
      <c r="AE82" s="11">
        <f t="shared" si="12"/>
        <v>0</v>
      </c>
      <c r="AF82" s="11">
        <f t="shared" si="12"/>
        <v>0</v>
      </c>
      <c r="AG82" s="11">
        <f t="shared" si="12"/>
        <v>0</v>
      </c>
      <c r="AH82" s="11">
        <f t="shared" si="12"/>
        <v>0</v>
      </c>
      <c r="AI82" s="11">
        <f t="shared" si="12"/>
        <v>0</v>
      </c>
      <c r="AJ82" s="11">
        <f t="shared" si="12"/>
        <v>0</v>
      </c>
      <c r="AK82" s="11">
        <f t="shared" si="12"/>
        <v>0</v>
      </c>
      <c r="AL82" s="11">
        <f t="shared" si="12"/>
        <v>0</v>
      </c>
      <c r="AM82" s="11">
        <f t="shared" si="12"/>
        <v>0</v>
      </c>
      <c r="AN82" s="11">
        <f t="shared" si="12"/>
        <v>0</v>
      </c>
      <c r="AO82" s="11">
        <f t="shared" si="12"/>
        <v>0</v>
      </c>
      <c r="AP82" s="11">
        <f t="shared" si="12"/>
        <v>0</v>
      </c>
      <c r="AQ82" s="11">
        <f t="shared" si="12"/>
        <v>0</v>
      </c>
      <c r="AR82" s="11">
        <f t="shared" si="12"/>
        <v>0</v>
      </c>
      <c r="AS82" s="11">
        <f t="shared" si="12"/>
        <v>0</v>
      </c>
      <c r="AT82" s="11">
        <f t="shared" si="12"/>
        <v>0</v>
      </c>
      <c r="AU82" s="11">
        <f t="shared" si="12"/>
        <v>0</v>
      </c>
      <c r="AV82" s="11">
        <f t="shared" si="12"/>
        <v>0</v>
      </c>
      <c r="AW82" s="11">
        <f t="shared" si="12"/>
        <v>0</v>
      </c>
      <c r="AX82" s="11">
        <f t="shared" si="12"/>
        <v>0</v>
      </c>
      <c r="AY82" s="11">
        <f t="shared" si="12"/>
        <v>0</v>
      </c>
      <c r="AZ82" s="11">
        <f t="shared" si="12"/>
        <v>0</v>
      </c>
      <c r="BA82" s="11">
        <f t="shared" si="12"/>
        <v>0</v>
      </c>
      <c r="BB82" s="11">
        <f t="shared" si="12"/>
        <v>0</v>
      </c>
      <c r="BC82" s="11">
        <f t="shared" si="12"/>
        <v>0</v>
      </c>
      <c r="BD82" s="12">
        <f t="shared" si="12"/>
        <v>0</v>
      </c>
      <c r="BE82" s="47">
        <f t="shared" si="11"/>
        <v>0</v>
      </c>
    </row>
    <row r="83" spans="1:57" ht="20.100000000000001" customHeight="1" x14ac:dyDescent="0.3">
      <c r="A83" s="26" t="s">
        <v>65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44"/>
    </row>
    <row r="84" spans="1:57" ht="20.100000000000001" customHeight="1" x14ac:dyDescent="0.3">
      <c r="A84" s="37" t="s">
        <v>26</v>
      </c>
      <c r="B84" s="7"/>
      <c r="C84" s="7"/>
      <c r="D84" s="7"/>
      <c r="E84" s="8"/>
      <c r="F84" s="8"/>
      <c r="G84" s="9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45">
        <f t="shared" si="11"/>
        <v>0</v>
      </c>
    </row>
    <row r="85" spans="1:57" ht="20.100000000000001" customHeight="1" x14ac:dyDescent="0.3">
      <c r="A85" s="37" t="s">
        <v>27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46">
        <f t="shared" si="11"/>
        <v>0</v>
      </c>
    </row>
    <row r="86" spans="1:57" ht="20.100000000000001" customHeight="1" x14ac:dyDescent="0.3">
      <c r="A86" s="37" t="s">
        <v>28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46">
        <f t="shared" si="11"/>
        <v>0</v>
      </c>
    </row>
    <row r="87" spans="1:57" ht="20.100000000000001" customHeight="1" x14ac:dyDescent="0.3">
      <c r="A87" s="37" t="s">
        <v>29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46">
        <f t="shared" si="11"/>
        <v>0</v>
      </c>
    </row>
    <row r="88" spans="1:57" ht="20.100000000000001" customHeight="1" x14ac:dyDescent="0.3">
      <c r="A88" s="37" t="s">
        <v>30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46">
        <f t="shared" si="11"/>
        <v>0</v>
      </c>
    </row>
    <row r="89" spans="1:57" ht="20.100000000000001" customHeight="1" x14ac:dyDescent="0.3">
      <c r="A89" s="37" t="s">
        <v>31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46">
        <f t="shared" si="11"/>
        <v>0</v>
      </c>
    </row>
    <row r="90" spans="1:57" ht="20.100000000000001" customHeight="1" x14ac:dyDescent="0.3">
      <c r="A90" s="37" t="s">
        <v>32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44">
        <f t="shared" si="11"/>
        <v>0</v>
      </c>
    </row>
    <row r="91" spans="1:57" ht="20.100000000000001" customHeight="1" x14ac:dyDescent="0.3">
      <c r="A91" s="38" t="s">
        <v>66</v>
      </c>
      <c r="B91" s="11">
        <f>SUM(B84:B90)</f>
        <v>0</v>
      </c>
      <c r="C91" s="11">
        <f t="shared" ref="C91:BD91" si="13">SUM(C84:C90)</f>
        <v>0</v>
      </c>
      <c r="D91" s="11">
        <f t="shared" si="13"/>
        <v>0</v>
      </c>
      <c r="E91" s="11">
        <f t="shared" si="13"/>
        <v>0</v>
      </c>
      <c r="F91" s="11">
        <f t="shared" si="13"/>
        <v>0</v>
      </c>
      <c r="G91" s="11">
        <f t="shared" si="13"/>
        <v>0</v>
      </c>
      <c r="H91" s="11">
        <f t="shared" si="13"/>
        <v>0</v>
      </c>
      <c r="I91" s="11">
        <f t="shared" si="13"/>
        <v>0</v>
      </c>
      <c r="J91" s="11">
        <f t="shared" si="13"/>
        <v>0</v>
      </c>
      <c r="K91" s="11">
        <f t="shared" si="13"/>
        <v>0</v>
      </c>
      <c r="L91" s="11">
        <f t="shared" si="13"/>
        <v>0</v>
      </c>
      <c r="M91" s="11">
        <f t="shared" si="13"/>
        <v>0</v>
      </c>
      <c r="N91" s="11">
        <f t="shared" si="13"/>
        <v>0</v>
      </c>
      <c r="O91" s="11">
        <f t="shared" si="13"/>
        <v>0</v>
      </c>
      <c r="P91" s="11">
        <f t="shared" si="13"/>
        <v>0</v>
      </c>
      <c r="Q91" s="11">
        <f t="shared" si="13"/>
        <v>0</v>
      </c>
      <c r="R91" s="11">
        <f t="shared" si="13"/>
        <v>0</v>
      </c>
      <c r="S91" s="11">
        <f t="shared" si="13"/>
        <v>0</v>
      </c>
      <c r="T91" s="11">
        <f t="shared" si="13"/>
        <v>0</v>
      </c>
      <c r="U91" s="11">
        <f t="shared" si="13"/>
        <v>0</v>
      </c>
      <c r="V91" s="11">
        <f t="shared" si="13"/>
        <v>0</v>
      </c>
      <c r="W91" s="11">
        <f t="shared" si="13"/>
        <v>0</v>
      </c>
      <c r="X91" s="11">
        <f t="shared" si="13"/>
        <v>0</v>
      </c>
      <c r="Y91" s="11">
        <f t="shared" si="13"/>
        <v>0</v>
      </c>
      <c r="Z91" s="11">
        <f t="shared" si="13"/>
        <v>0</v>
      </c>
      <c r="AA91" s="11">
        <f t="shared" si="13"/>
        <v>0</v>
      </c>
      <c r="AB91" s="11">
        <f t="shared" si="13"/>
        <v>0</v>
      </c>
      <c r="AC91" s="11">
        <f t="shared" si="13"/>
        <v>0</v>
      </c>
      <c r="AD91" s="11">
        <f t="shared" si="13"/>
        <v>0</v>
      </c>
      <c r="AE91" s="11">
        <f t="shared" si="13"/>
        <v>0</v>
      </c>
      <c r="AF91" s="11">
        <f t="shared" si="13"/>
        <v>0</v>
      </c>
      <c r="AG91" s="11">
        <f t="shared" si="13"/>
        <v>0</v>
      </c>
      <c r="AH91" s="11">
        <f t="shared" si="13"/>
        <v>0</v>
      </c>
      <c r="AI91" s="11">
        <f t="shared" si="13"/>
        <v>0</v>
      </c>
      <c r="AJ91" s="11">
        <f t="shared" si="13"/>
        <v>0</v>
      </c>
      <c r="AK91" s="11">
        <f t="shared" si="13"/>
        <v>0</v>
      </c>
      <c r="AL91" s="11">
        <f t="shared" si="13"/>
        <v>0</v>
      </c>
      <c r="AM91" s="11">
        <f t="shared" si="13"/>
        <v>0</v>
      </c>
      <c r="AN91" s="11">
        <f t="shared" si="13"/>
        <v>0</v>
      </c>
      <c r="AO91" s="11">
        <f t="shared" si="13"/>
        <v>0</v>
      </c>
      <c r="AP91" s="11">
        <f t="shared" si="13"/>
        <v>0</v>
      </c>
      <c r="AQ91" s="11">
        <f t="shared" si="13"/>
        <v>0</v>
      </c>
      <c r="AR91" s="11">
        <f t="shared" si="13"/>
        <v>0</v>
      </c>
      <c r="AS91" s="11">
        <f t="shared" si="13"/>
        <v>0</v>
      </c>
      <c r="AT91" s="11">
        <f t="shared" si="13"/>
        <v>0</v>
      </c>
      <c r="AU91" s="11">
        <f t="shared" si="13"/>
        <v>0</v>
      </c>
      <c r="AV91" s="11">
        <f t="shared" si="13"/>
        <v>0</v>
      </c>
      <c r="AW91" s="11">
        <f t="shared" si="13"/>
        <v>0</v>
      </c>
      <c r="AX91" s="11">
        <f t="shared" si="13"/>
        <v>0</v>
      </c>
      <c r="AY91" s="11">
        <f t="shared" si="13"/>
        <v>0</v>
      </c>
      <c r="AZ91" s="11">
        <f t="shared" si="13"/>
        <v>0</v>
      </c>
      <c r="BA91" s="11">
        <f t="shared" si="13"/>
        <v>0</v>
      </c>
      <c r="BB91" s="11">
        <f t="shared" si="13"/>
        <v>0</v>
      </c>
      <c r="BC91" s="11">
        <f t="shared" si="13"/>
        <v>0</v>
      </c>
      <c r="BD91" s="12">
        <f t="shared" si="13"/>
        <v>0</v>
      </c>
      <c r="BE91" s="47">
        <f t="shared" si="11"/>
        <v>0</v>
      </c>
    </row>
    <row r="92" spans="1:57" ht="20.100000000000001" customHeight="1" x14ac:dyDescent="0.3">
      <c r="A92" s="26" t="s">
        <v>47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44"/>
    </row>
    <row r="93" spans="1:57" ht="20.100000000000001" customHeight="1" x14ac:dyDescent="0.3">
      <c r="A93" s="37" t="s">
        <v>26</v>
      </c>
      <c r="B93" s="7"/>
      <c r="C93" s="7"/>
      <c r="D93" s="7"/>
      <c r="E93" s="8"/>
      <c r="F93" s="8"/>
      <c r="G93" s="9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45">
        <f t="shared" si="11"/>
        <v>0</v>
      </c>
    </row>
    <row r="94" spans="1:57" ht="20.100000000000001" customHeight="1" x14ac:dyDescent="0.3">
      <c r="A94" s="37" t="s">
        <v>27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46">
        <f t="shared" si="11"/>
        <v>0</v>
      </c>
    </row>
    <row r="95" spans="1:57" ht="20.100000000000001" customHeight="1" x14ac:dyDescent="0.3">
      <c r="A95" s="37" t="s">
        <v>28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46">
        <f t="shared" si="11"/>
        <v>0</v>
      </c>
    </row>
    <row r="96" spans="1:57" ht="20.100000000000001" customHeight="1" x14ac:dyDescent="0.3">
      <c r="A96" s="37" t="s">
        <v>29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46">
        <f t="shared" si="11"/>
        <v>0</v>
      </c>
    </row>
    <row r="97" spans="1:58" ht="20.100000000000001" customHeight="1" x14ac:dyDescent="0.3">
      <c r="A97" s="37" t="s">
        <v>30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46">
        <f t="shared" si="11"/>
        <v>0</v>
      </c>
    </row>
    <row r="98" spans="1:58" ht="20.100000000000001" customHeight="1" x14ac:dyDescent="0.3">
      <c r="A98" s="37" t="s">
        <v>31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46">
        <f t="shared" si="11"/>
        <v>0</v>
      </c>
    </row>
    <row r="99" spans="1:58" ht="20.100000000000001" customHeight="1" x14ac:dyDescent="0.3">
      <c r="A99" s="37" t="s">
        <v>32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46">
        <f t="shared" si="11"/>
        <v>0</v>
      </c>
    </row>
    <row r="100" spans="1:58" ht="20.100000000000001" customHeight="1" x14ac:dyDescent="0.3">
      <c r="A100" s="38" t="s">
        <v>48</v>
      </c>
      <c r="B100" s="15">
        <f>SUM(B93:B99)</f>
        <v>0</v>
      </c>
      <c r="C100" s="15">
        <f t="shared" ref="C100:BD100" si="14">SUM(C93:C99)</f>
        <v>0</v>
      </c>
      <c r="D100" s="15">
        <f t="shared" si="14"/>
        <v>0</v>
      </c>
      <c r="E100" s="15">
        <f t="shared" si="14"/>
        <v>0</v>
      </c>
      <c r="F100" s="15">
        <f t="shared" si="14"/>
        <v>0</v>
      </c>
      <c r="G100" s="15">
        <f t="shared" si="14"/>
        <v>0</v>
      </c>
      <c r="H100" s="15">
        <f t="shared" si="14"/>
        <v>0</v>
      </c>
      <c r="I100" s="15">
        <f t="shared" si="14"/>
        <v>0</v>
      </c>
      <c r="J100" s="15">
        <f t="shared" si="14"/>
        <v>0</v>
      </c>
      <c r="K100" s="15">
        <f t="shared" si="14"/>
        <v>0</v>
      </c>
      <c r="L100" s="15">
        <f t="shared" si="14"/>
        <v>0</v>
      </c>
      <c r="M100" s="15">
        <f t="shared" si="14"/>
        <v>0</v>
      </c>
      <c r="N100" s="15">
        <f t="shared" si="14"/>
        <v>0</v>
      </c>
      <c r="O100" s="15">
        <f t="shared" si="14"/>
        <v>0</v>
      </c>
      <c r="P100" s="15">
        <f t="shared" si="14"/>
        <v>0</v>
      </c>
      <c r="Q100" s="15">
        <f t="shared" si="14"/>
        <v>0</v>
      </c>
      <c r="R100" s="15">
        <f t="shared" si="14"/>
        <v>0</v>
      </c>
      <c r="S100" s="15">
        <f t="shared" si="14"/>
        <v>0</v>
      </c>
      <c r="T100" s="15">
        <f t="shared" si="14"/>
        <v>0</v>
      </c>
      <c r="U100" s="15">
        <f t="shared" si="14"/>
        <v>0</v>
      </c>
      <c r="V100" s="15">
        <f t="shared" si="14"/>
        <v>0</v>
      </c>
      <c r="W100" s="15">
        <f t="shared" si="14"/>
        <v>0</v>
      </c>
      <c r="X100" s="15">
        <f t="shared" si="14"/>
        <v>0</v>
      </c>
      <c r="Y100" s="15">
        <f t="shared" si="14"/>
        <v>0</v>
      </c>
      <c r="Z100" s="15">
        <f t="shared" si="14"/>
        <v>0</v>
      </c>
      <c r="AA100" s="15">
        <f t="shared" si="14"/>
        <v>0</v>
      </c>
      <c r="AB100" s="15">
        <f t="shared" si="14"/>
        <v>0</v>
      </c>
      <c r="AC100" s="15">
        <f t="shared" si="14"/>
        <v>0</v>
      </c>
      <c r="AD100" s="15">
        <f t="shared" si="14"/>
        <v>0</v>
      </c>
      <c r="AE100" s="15">
        <f t="shared" si="14"/>
        <v>0</v>
      </c>
      <c r="AF100" s="15">
        <f t="shared" si="14"/>
        <v>0</v>
      </c>
      <c r="AG100" s="15">
        <f t="shared" si="14"/>
        <v>0</v>
      </c>
      <c r="AH100" s="15">
        <f t="shared" si="14"/>
        <v>0</v>
      </c>
      <c r="AI100" s="15">
        <f t="shared" si="14"/>
        <v>0</v>
      </c>
      <c r="AJ100" s="15">
        <f t="shared" si="14"/>
        <v>0</v>
      </c>
      <c r="AK100" s="15">
        <f t="shared" si="14"/>
        <v>0</v>
      </c>
      <c r="AL100" s="15">
        <f t="shared" si="14"/>
        <v>0</v>
      </c>
      <c r="AM100" s="15">
        <f t="shared" si="14"/>
        <v>0</v>
      </c>
      <c r="AN100" s="15">
        <f t="shared" si="14"/>
        <v>0</v>
      </c>
      <c r="AO100" s="15">
        <f t="shared" si="14"/>
        <v>0</v>
      </c>
      <c r="AP100" s="15">
        <f t="shared" si="14"/>
        <v>0</v>
      </c>
      <c r="AQ100" s="15">
        <f t="shared" si="14"/>
        <v>0</v>
      </c>
      <c r="AR100" s="15">
        <f t="shared" si="14"/>
        <v>0</v>
      </c>
      <c r="AS100" s="15">
        <f t="shared" si="14"/>
        <v>0</v>
      </c>
      <c r="AT100" s="15">
        <f t="shared" si="14"/>
        <v>0</v>
      </c>
      <c r="AU100" s="15">
        <f t="shared" si="14"/>
        <v>0</v>
      </c>
      <c r="AV100" s="15">
        <f t="shared" si="14"/>
        <v>0</v>
      </c>
      <c r="AW100" s="15">
        <f t="shared" si="14"/>
        <v>0</v>
      </c>
      <c r="AX100" s="15">
        <f t="shared" si="14"/>
        <v>0</v>
      </c>
      <c r="AY100" s="15">
        <f t="shared" si="14"/>
        <v>0</v>
      </c>
      <c r="AZ100" s="15">
        <f t="shared" si="14"/>
        <v>0</v>
      </c>
      <c r="BA100" s="15">
        <f t="shared" si="14"/>
        <v>0</v>
      </c>
      <c r="BB100" s="15">
        <f t="shared" si="14"/>
        <v>0</v>
      </c>
      <c r="BC100" s="15">
        <f t="shared" si="14"/>
        <v>0</v>
      </c>
      <c r="BD100" s="16">
        <f t="shared" si="14"/>
        <v>0</v>
      </c>
      <c r="BE100" s="47">
        <f t="shared" si="11"/>
        <v>0</v>
      </c>
      <c r="BF100" s="3"/>
    </row>
    <row r="101" spans="1:58" ht="20.100000000000001" customHeight="1" x14ac:dyDescent="0.3">
      <c r="A101" s="52" t="s">
        <v>61</v>
      </c>
      <c r="B101" s="11">
        <f>+B82+B91+B100</f>
        <v>0</v>
      </c>
      <c r="C101" s="11">
        <f t="shared" ref="C101:BD101" si="15">+C82+C91+C100</f>
        <v>0</v>
      </c>
      <c r="D101" s="11">
        <f t="shared" si="15"/>
        <v>0</v>
      </c>
      <c r="E101" s="11">
        <f t="shared" si="15"/>
        <v>0</v>
      </c>
      <c r="F101" s="11">
        <f t="shared" si="15"/>
        <v>0</v>
      </c>
      <c r="G101" s="11">
        <f t="shared" si="15"/>
        <v>0</v>
      </c>
      <c r="H101" s="11">
        <f t="shared" si="15"/>
        <v>0</v>
      </c>
      <c r="I101" s="11">
        <f t="shared" si="15"/>
        <v>0</v>
      </c>
      <c r="J101" s="11">
        <f t="shared" si="15"/>
        <v>0</v>
      </c>
      <c r="K101" s="11">
        <f t="shared" si="15"/>
        <v>0</v>
      </c>
      <c r="L101" s="11">
        <f t="shared" si="15"/>
        <v>0</v>
      </c>
      <c r="M101" s="11">
        <f t="shared" si="15"/>
        <v>0</v>
      </c>
      <c r="N101" s="11">
        <f t="shared" si="15"/>
        <v>0</v>
      </c>
      <c r="O101" s="11">
        <f t="shared" si="15"/>
        <v>0</v>
      </c>
      <c r="P101" s="11">
        <f t="shared" si="15"/>
        <v>0</v>
      </c>
      <c r="Q101" s="11">
        <f t="shared" si="15"/>
        <v>0</v>
      </c>
      <c r="R101" s="11">
        <f t="shared" si="15"/>
        <v>0</v>
      </c>
      <c r="S101" s="11">
        <f t="shared" si="15"/>
        <v>0</v>
      </c>
      <c r="T101" s="11">
        <f t="shared" si="15"/>
        <v>0</v>
      </c>
      <c r="U101" s="11">
        <f t="shared" si="15"/>
        <v>0</v>
      </c>
      <c r="V101" s="11">
        <f t="shared" si="15"/>
        <v>0</v>
      </c>
      <c r="W101" s="11">
        <f t="shared" si="15"/>
        <v>0</v>
      </c>
      <c r="X101" s="11">
        <f t="shared" si="15"/>
        <v>0</v>
      </c>
      <c r="Y101" s="11">
        <f t="shared" si="15"/>
        <v>0</v>
      </c>
      <c r="Z101" s="11">
        <f t="shared" si="15"/>
        <v>0</v>
      </c>
      <c r="AA101" s="11">
        <f t="shared" si="15"/>
        <v>0</v>
      </c>
      <c r="AB101" s="11">
        <f t="shared" si="15"/>
        <v>0</v>
      </c>
      <c r="AC101" s="11">
        <f t="shared" si="15"/>
        <v>0</v>
      </c>
      <c r="AD101" s="11">
        <f t="shared" si="15"/>
        <v>0</v>
      </c>
      <c r="AE101" s="11">
        <f t="shared" si="15"/>
        <v>0</v>
      </c>
      <c r="AF101" s="11">
        <f t="shared" si="15"/>
        <v>0</v>
      </c>
      <c r="AG101" s="11">
        <f t="shared" si="15"/>
        <v>0</v>
      </c>
      <c r="AH101" s="11">
        <f t="shared" si="15"/>
        <v>0</v>
      </c>
      <c r="AI101" s="11">
        <f t="shared" si="15"/>
        <v>0</v>
      </c>
      <c r="AJ101" s="11">
        <f t="shared" si="15"/>
        <v>0</v>
      </c>
      <c r="AK101" s="11">
        <f t="shared" si="15"/>
        <v>0</v>
      </c>
      <c r="AL101" s="11">
        <f t="shared" si="15"/>
        <v>0</v>
      </c>
      <c r="AM101" s="11">
        <f t="shared" si="15"/>
        <v>0</v>
      </c>
      <c r="AN101" s="11">
        <f t="shared" si="15"/>
        <v>0</v>
      </c>
      <c r="AO101" s="11">
        <f t="shared" si="15"/>
        <v>0</v>
      </c>
      <c r="AP101" s="11">
        <f t="shared" si="15"/>
        <v>0</v>
      </c>
      <c r="AQ101" s="11">
        <f t="shared" si="15"/>
        <v>0</v>
      </c>
      <c r="AR101" s="11">
        <f t="shared" si="15"/>
        <v>0</v>
      </c>
      <c r="AS101" s="11">
        <f t="shared" si="15"/>
        <v>0</v>
      </c>
      <c r="AT101" s="11">
        <f t="shared" si="15"/>
        <v>0</v>
      </c>
      <c r="AU101" s="11">
        <f t="shared" si="15"/>
        <v>0</v>
      </c>
      <c r="AV101" s="11">
        <f t="shared" si="15"/>
        <v>0</v>
      </c>
      <c r="AW101" s="11">
        <f t="shared" si="15"/>
        <v>0</v>
      </c>
      <c r="AX101" s="11">
        <f t="shared" si="15"/>
        <v>0</v>
      </c>
      <c r="AY101" s="11">
        <f t="shared" si="15"/>
        <v>0</v>
      </c>
      <c r="AZ101" s="11">
        <f t="shared" si="15"/>
        <v>0</v>
      </c>
      <c r="BA101" s="11">
        <f t="shared" si="15"/>
        <v>0</v>
      </c>
      <c r="BB101" s="11">
        <f t="shared" si="15"/>
        <v>0</v>
      </c>
      <c r="BC101" s="11">
        <f t="shared" si="15"/>
        <v>0</v>
      </c>
      <c r="BD101" s="11">
        <f t="shared" si="15"/>
        <v>0</v>
      </c>
      <c r="BE101" s="47">
        <f t="shared" si="11"/>
        <v>0</v>
      </c>
    </row>
    <row r="102" spans="1:58" ht="20.100000000000001" customHeight="1" x14ac:dyDescent="0.3">
      <c r="A102" s="27" t="s">
        <v>49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44"/>
    </row>
    <row r="103" spans="1:58" ht="20.100000000000001" customHeight="1" x14ac:dyDescent="0.3">
      <c r="A103" s="26" t="s">
        <v>52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44"/>
    </row>
    <row r="104" spans="1:58" ht="20.100000000000001" customHeight="1" x14ac:dyDescent="0.3">
      <c r="A104" s="37" t="s">
        <v>26</v>
      </c>
      <c r="B104" s="7"/>
      <c r="C104" s="7"/>
      <c r="D104" s="7"/>
      <c r="E104" s="8"/>
      <c r="F104" s="8"/>
      <c r="G104" s="9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45">
        <f t="shared" si="11"/>
        <v>0</v>
      </c>
    </row>
    <row r="105" spans="1:58" ht="20.100000000000001" customHeight="1" x14ac:dyDescent="0.3">
      <c r="A105" s="37" t="s">
        <v>27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46">
        <f t="shared" si="11"/>
        <v>0</v>
      </c>
    </row>
    <row r="106" spans="1:58" ht="20.100000000000001" customHeight="1" x14ac:dyDescent="0.3">
      <c r="A106" s="37" t="s">
        <v>28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46">
        <f t="shared" si="11"/>
        <v>0</v>
      </c>
    </row>
    <row r="107" spans="1:58" ht="20.100000000000001" customHeight="1" x14ac:dyDescent="0.3">
      <c r="A107" s="37" t="s">
        <v>29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46">
        <f t="shared" si="11"/>
        <v>0</v>
      </c>
    </row>
    <row r="108" spans="1:58" ht="20.100000000000001" customHeight="1" x14ac:dyDescent="0.3">
      <c r="A108" s="37" t="s">
        <v>30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46">
        <f t="shared" si="11"/>
        <v>0</v>
      </c>
    </row>
    <row r="109" spans="1:58" ht="20.100000000000001" customHeight="1" x14ac:dyDescent="0.3">
      <c r="A109" s="37" t="s">
        <v>31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46">
        <f t="shared" si="11"/>
        <v>0</v>
      </c>
    </row>
    <row r="110" spans="1:58" ht="20.100000000000001" customHeight="1" x14ac:dyDescent="0.3">
      <c r="A110" s="37" t="s">
        <v>32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44">
        <f t="shared" si="11"/>
        <v>0</v>
      </c>
    </row>
    <row r="111" spans="1:58" ht="20.100000000000001" customHeight="1" x14ac:dyDescent="0.3">
      <c r="A111" s="41" t="s">
        <v>56</v>
      </c>
      <c r="B111" s="11">
        <f>SUM(B104:B110)</f>
        <v>0</v>
      </c>
      <c r="C111" s="11">
        <f t="shared" ref="C111:BD111" si="16">SUM(C104:C110)</f>
        <v>0</v>
      </c>
      <c r="D111" s="11">
        <f t="shared" si="16"/>
        <v>0</v>
      </c>
      <c r="E111" s="11">
        <f t="shared" si="16"/>
        <v>0</v>
      </c>
      <c r="F111" s="11">
        <f t="shared" si="16"/>
        <v>0</v>
      </c>
      <c r="G111" s="11">
        <f t="shared" si="16"/>
        <v>0</v>
      </c>
      <c r="H111" s="11">
        <f t="shared" si="16"/>
        <v>0</v>
      </c>
      <c r="I111" s="11">
        <f t="shared" si="16"/>
        <v>0</v>
      </c>
      <c r="J111" s="11">
        <f t="shared" si="16"/>
        <v>0</v>
      </c>
      <c r="K111" s="11">
        <f t="shared" si="16"/>
        <v>0</v>
      </c>
      <c r="L111" s="11">
        <f t="shared" si="16"/>
        <v>0</v>
      </c>
      <c r="M111" s="11">
        <f t="shared" si="16"/>
        <v>0</v>
      </c>
      <c r="N111" s="11">
        <f t="shared" si="16"/>
        <v>0</v>
      </c>
      <c r="O111" s="11">
        <f t="shared" si="16"/>
        <v>0</v>
      </c>
      <c r="P111" s="11">
        <f t="shared" si="16"/>
        <v>0</v>
      </c>
      <c r="Q111" s="11">
        <f t="shared" si="16"/>
        <v>0</v>
      </c>
      <c r="R111" s="11">
        <f t="shared" si="16"/>
        <v>0</v>
      </c>
      <c r="S111" s="11">
        <f t="shared" si="16"/>
        <v>0</v>
      </c>
      <c r="T111" s="11">
        <f t="shared" si="16"/>
        <v>0</v>
      </c>
      <c r="U111" s="11">
        <f t="shared" si="16"/>
        <v>0</v>
      </c>
      <c r="V111" s="11">
        <f t="shared" si="16"/>
        <v>0</v>
      </c>
      <c r="W111" s="11">
        <f t="shared" si="16"/>
        <v>0</v>
      </c>
      <c r="X111" s="11">
        <f t="shared" si="16"/>
        <v>0</v>
      </c>
      <c r="Y111" s="11">
        <f t="shared" si="16"/>
        <v>0</v>
      </c>
      <c r="Z111" s="11">
        <f t="shared" si="16"/>
        <v>0</v>
      </c>
      <c r="AA111" s="11">
        <f t="shared" si="16"/>
        <v>0</v>
      </c>
      <c r="AB111" s="11">
        <f t="shared" si="16"/>
        <v>0</v>
      </c>
      <c r="AC111" s="11">
        <f t="shared" si="16"/>
        <v>0</v>
      </c>
      <c r="AD111" s="11">
        <f t="shared" si="16"/>
        <v>0</v>
      </c>
      <c r="AE111" s="11">
        <f t="shared" si="16"/>
        <v>0</v>
      </c>
      <c r="AF111" s="11">
        <f t="shared" si="16"/>
        <v>0</v>
      </c>
      <c r="AG111" s="11">
        <f t="shared" si="16"/>
        <v>0</v>
      </c>
      <c r="AH111" s="11">
        <f t="shared" si="16"/>
        <v>0</v>
      </c>
      <c r="AI111" s="11">
        <f t="shared" si="16"/>
        <v>0</v>
      </c>
      <c r="AJ111" s="11">
        <f t="shared" si="16"/>
        <v>0</v>
      </c>
      <c r="AK111" s="11">
        <f t="shared" si="16"/>
        <v>0</v>
      </c>
      <c r="AL111" s="11">
        <f t="shared" si="16"/>
        <v>0</v>
      </c>
      <c r="AM111" s="11">
        <f t="shared" si="16"/>
        <v>0</v>
      </c>
      <c r="AN111" s="11">
        <f t="shared" si="16"/>
        <v>0</v>
      </c>
      <c r="AO111" s="11">
        <f t="shared" si="16"/>
        <v>0</v>
      </c>
      <c r="AP111" s="11">
        <f t="shared" si="16"/>
        <v>0</v>
      </c>
      <c r="AQ111" s="11">
        <f t="shared" si="16"/>
        <v>0</v>
      </c>
      <c r="AR111" s="11">
        <f t="shared" si="16"/>
        <v>0</v>
      </c>
      <c r="AS111" s="11">
        <f t="shared" si="16"/>
        <v>0</v>
      </c>
      <c r="AT111" s="11">
        <f t="shared" si="16"/>
        <v>0</v>
      </c>
      <c r="AU111" s="11">
        <f t="shared" si="16"/>
        <v>0</v>
      </c>
      <c r="AV111" s="11">
        <f t="shared" si="16"/>
        <v>0</v>
      </c>
      <c r="AW111" s="11">
        <f t="shared" si="16"/>
        <v>0</v>
      </c>
      <c r="AX111" s="11">
        <f t="shared" si="16"/>
        <v>0</v>
      </c>
      <c r="AY111" s="11">
        <f t="shared" si="16"/>
        <v>0</v>
      </c>
      <c r="AZ111" s="11">
        <f t="shared" si="16"/>
        <v>0</v>
      </c>
      <c r="BA111" s="11">
        <f t="shared" si="16"/>
        <v>0</v>
      </c>
      <c r="BB111" s="11">
        <f t="shared" si="16"/>
        <v>0</v>
      </c>
      <c r="BC111" s="11">
        <f t="shared" si="16"/>
        <v>0</v>
      </c>
      <c r="BD111" s="12">
        <f t="shared" si="16"/>
        <v>0</v>
      </c>
      <c r="BE111" s="47">
        <f t="shared" si="11"/>
        <v>0</v>
      </c>
    </row>
    <row r="112" spans="1:58" ht="20.100000000000001" customHeight="1" x14ac:dyDescent="0.3">
      <c r="A112" s="26" t="s">
        <v>53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44"/>
    </row>
    <row r="113" spans="1:57" ht="20.100000000000001" customHeight="1" x14ac:dyDescent="0.3">
      <c r="A113" s="37" t="s">
        <v>26</v>
      </c>
      <c r="B113" s="7"/>
      <c r="C113" s="7"/>
      <c r="D113" s="7"/>
      <c r="E113" s="8"/>
      <c r="F113" s="8"/>
      <c r="G113" s="9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45">
        <f t="shared" si="11"/>
        <v>0</v>
      </c>
    </row>
    <row r="114" spans="1:57" ht="20.100000000000001" customHeight="1" x14ac:dyDescent="0.3">
      <c r="A114" s="37" t="s">
        <v>27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46">
        <f t="shared" si="11"/>
        <v>0</v>
      </c>
    </row>
    <row r="115" spans="1:57" ht="20.100000000000001" customHeight="1" x14ac:dyDescent="0.3">
      <c r="A115" s="37" t="s">
        <v>28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46">
        <f t="shared" si="11"/>
        <v>0</v>
      </c>
    </row>
    <row r="116" spans="1:57" ht="20.100000000000001" customHeight="1" x14ac:dyDescent="0.3">
      <c r="A116" s="37" t="s">
        <v>29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46">
        <f t="shared" si="11"/>
        <v>0</v>
      </c>
    </row>
    <row r="117" spans="1:57" ht="20.100000000000001" customHeight="1" x14ac:dyDescent="0.3">
      <c r="A117" s="37" t="s">
        <v>30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46">
        <f t="shared" si="11"/>
        <v>0</v>
      </c>
    </row>
    <row r="118" spans="1:57" ht="20.100000000000001" customHeight="1" x14ac:dyDescent="0.3">
      <c r="A118" s="37" t="s">
        <v>31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46">
        <f t="shared" si="11"/>
        <v>0</v>
      </c>
    </row>
    <row r="119" spans="1:57" ht="20.100000000000001" customHeight="1" x14ac:dyDescent="0.3">
      <c r="A119" s="37" t="s">
        <v>32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46">
        <f t="shared" si="11"/>
        <v>0</v>
      </c>
    </row>
    <row r="120" spans="1:57" ht="20.100000000000001" customHeight="1" x14ac:dyDescent="0.3">
      <c r="A120" s="42" t="s">
        <v>57</v>
      </c>
      <c r="B120" s="11">
        <f>SUM(B113:B119)</f>
        <v>0</v>
      </c>
      <c r="C120" s="11">
        <f t="shared" ref="C120:BD120" si="17">SUM(C113:C119)</f>
        <v>0</v>
      </c>
      <c r="D120" s="11">
        <f t="shared" si="17"/>
        <v>0</v>
      </c>
      <c r="E120" s="11">
        <f t="shared" si="17"/>
        <v>0</v>
      </c>
      <c r="F120" s="11">
        <f t="shared" si="17"/>
        <v>0</v>
      </c>
      <c r="G120" s="11">
        <f t="shared" si="17"/>
        <v>0</v>
      </c>
      <c r="H120" s="11">
        <f t="shared" si="17"/>
        <v>0</v>
      </c>
      <c r="I120" s="11">
        <f t="shared" si="17"/>
        <v>0</v>
      </c>
      <c r="J120" s="11">
        <f t="shared" si="17"/>
        <v>0</v>
      </c>
      <c r="K120" s="11">
        <f t="shared" si="17"/>
        <v>0</v>
      </c>
      <c r="L120" s="11">
        <f t="shared" si="17"/>
        <v>0</v>
      </c>
      <c r="M120" s="11">
        <f t="shared" si="17"/>
        <v>0</v>
      </c>
      <c r="N120" s="11">
        <f t="shared" si="17"/>
        <v>0</v>
      </c>
      <c r="O120" s="11">
        <f t="shared" si="17"/>
        <v>0</v>
      </c>
      <c r="P120" s="11">
        <f t="shared" si="17"/>
        <v>0</v>
      </c>
      <c r="Q120" s="11">
        <f t="shared" si="17"/>
        <v>0</v>
      </c>
      <c r="R120" s="11">
        <f t="shared" si="17"/>
        <v>0</v>
      </c>
      <c r="S120" s="11">
        <f t="shared" si="17"/>
        <v>0</v>
      </c>
      <c r="T120" s="11">
        <f t="shared" si="17"/>
        <v>0</v>
      </c>
      <c r="U120" s="11">
        <f t="shared" si="17"/>
        <v>0</v>
      </c>
      <c r="V120" s="11">
        <f t="shared" si="17"/>
        <v>0</v>
      </c>
      <c r="W120" s="11">
        <f t="shared" si="17"/>
        <v>0</v>
      </c>
      <c r="X120" s="11">
        <f t="shared" si="17"/>
        <v>0</v>
      </c>
      <c r="Y120" s="11">
        <f t="shared" si="17"/>
        <v>0</v>
      </c>
      <c r="Z120" s="11">
        <f t="shared" si="17"/>
        <v>0</v>
      </c>
      <c r="AA120" s="11">
        <f t="shared" si="17"/>
        <v>0</v>
      </c>
      <c r="AB120" s="11">
        <f t="shared" si="17"/>
        <v>0</v>
      </c>
      <c r="AC120" s="11">
        <f t="shared" si="17"/>
        <v>0</v>
      </c>
      <c r="AD120" s="11">
        <f t="shared" si="17"/>
        <v>0</v>
      </c>
      <c r="AE120" s="11">
        <f t="shared" si="17"/>
        <v>0</v>
      </c>
      <c r="AF120" s="11">
        <f t="shared" si="17"/>
        <v>0</v>
      </c>
      <c r="AG120" s="11">
        <f t="shared" si="17"/>
        <v>0</v>
      </c>
      <c r="AH120" s="11">
        <f t="shared" si="17"/>
        <v>0</v>
      </c>
      <c r="AI120" s="11">
        <f t="shared" si="17"/>
        <v>0</v>
      </c>
      <c r="AJ120" s="11">
        <f t="shared" si="17"/>
        <v>0</v>
      </c>
      <c r="AK120" s="11">
        <f t="shared" si="17"/>
        <v>0</v>
      </c>
      <c r="AL120" s="11">
        <f t="shared" si="17"/>
        <v>0</v>
      </c>
      <c r="AM120" s="11">
        <f t="shared" si="17"/>
        <v>0</v>
      </c>
      <c r="AN120" s="11">
        <f t="shared" si="17"/>
        <v>0</v>
      </c>
      <c r="AO120" s="11">
        <f t="shared" si="17"/>
        <v>0</v>
      </c>
      <c r="AP120" s="11">
        <f t="shared" si="17"/>
        <v>0</v>
      </c>
      <c r="AQ120" s="11">
        <f t="shared" si="17"/>
        <v>0</v>
      </c>
      <c r="AR120" s="11">
        <f t="shared" si="17"/>
        <v>0</v>
      </c>
      <c r="AS120" s="11">
        <f t="shared" si="17"/>
        <v>0</v>
      </c>
      <c r="AT120" s="11">
        <f t="shared" si="17"/>
        <v>0</v>
      </c>
      <c r="AU120" s="11">
        <f t="shared" si="17"/>
        <v>0</v>
      </c>
      <c r="AV120" s="11">
        <f t="shared" si="17"/>
        <v>0</v>
      </c>
      <c r="AW120" s="11">
        <f t="shared" si="17"/>
        <v>0</v>
      </c>
      <c r="AX120" s="11">
        <f t="shared" si="17"/>
        <v>0</v>
      </c>
      <c r="AY120" s="11">
        <f t="shared" si="17"/>
        <v>0</v>
      </c>
      <c r="AZ120" s="11">
        <f t="shared" si="17"/>
        <v>0</v>
      </c>
      <c r="BA120" s="11">
        <f t="shared" si="17"/>
        <v>0</v>
      </c>
      <c r="BB120" s="11">
        <f t="shared" si="17"/>
        <v>0</v>
      </c>
      <c r="BC120" s="11">
        <f t="shared" si="17"/>
        <v>0</v>
      </c>
      <c r="BD120" s="12">
        <f t="shared" si="17"/>
        <v>0</v>
      </c>
      <c r="BE120" s="47">
        <f t="shared" si="11"/>
        <v>0</v>
      </c>
    </row>
    <row r="121" spans="1:57" ht="20.100000000000001" customHeight="1" x14ac:dyDescent="0.3">
      <c r="A121" s="26" t="s">
        <v>54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44"/>
    </row>
    <row r="122" spans="1:57" ht="20.100000000000001" customHeight="1" x14ac:dyDescent="0.3">
      <c r="A122" s="37" t="s">
        <v>26</v>
      </c>
      <c r="B122" s="7"/>
      <c r="C122" s="7"/>
      <c r="D122" s="7"/>
      <c r="E122" s="8"/>
      <c r="F122" s="8"/>
      <c r="G122" s="9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45">
        <f t="shared" si="11"/>
        <v>0</v>
      </c>
    </row>
    <row r="123" spans="1:57" ht="20.100000000000001" customHeight="1" x14ac:dyDescent="0.3">
      <c r="A123" s="37" t="s">
        <v>27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45">
        <f t="shared" si="11"/>
        <v>0</v>
      </c>
    </row>
    <row r="124" spans="1:57" ht="20.100000000000001" customHeight="1" x14ac:dyDescent="0.3">
      <c r="A124" s="37" t="s">
        <v>28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46">
        <f t="shared" si="11"/>
        <v>0</v>
      </c>
    </row>
    <row r="125" spans="1:57" ht="20.100000000000001" customHeight="1" x14ac:dyDescent="0.3">
      <c r="A125" s="37" t="s">
        <v>29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46">
        <f t="shared" si="11"/>
        <v>0</v>
      </c>
    </row>
    <row r="126" spans="1:57" ht="20.100000000000001" customHeight="1" x14ac:dyDescent="0.3">
      <c r="A126" s="37" t="s">
        <v>30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46">
        <f t="shared" si="11"/>
        <v>0</v>
      </c>
    </row>
    <row r="127" spans="1:57" ht="20.100000000000001" customHeight="1" x14ac:dyDescent="0.3">
      <c r="A127" s="37" t="s">
        <v>31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46">
        <f t="shared" si="11"/>
        <v>0</v>
      </c>
    </row>
    <row r="128" spans="1:57" ht="20.100000000000001" customHeight="1" x14ac:dyDescent="0.3">
      <c r="A128" s="37" t="s">
        <v>32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44">
        <f t="shared" si="11"/>
        <v>0</v>
      </c>
    </row>
    <row r="129" spans="1:57" ht="20.100000000000001" customHeight="1" x14ac:dyDescent="0.3">
      <c r="A129" s="41" t="s">
        <v>58</v>
      </c>
      <c r="B129" s="11">
        <f>SUM(B122:B128)</f>
        <v>0</v>
      </c>
      <c r="C129" s="11">
        <f t="shared" ref="C129:BD129" si="18">SUM(C122:C128)</f>
        <v>0</v>
      </c>
      <c r="D129" s="11">
        <f t="shared" si="18"/>
        <v>0</v>
      </c>
      <c r="E129" s="11">
        <f t="shared" si="18"/>
        <v>0</v>
      </c>
      <c r="F129" s="11">
        <f t="shared" si="18"/>
        <v>0</v>
      </c>
      <c r="G129" s="11">
        <f t="shared" si="18"/>
        <v>0</v>
      </c>
      <c r="H129" s="11">
        <f t="shared" si="18"/>
        <v>0</v>
      </c>
      <c r="I129" s="11">
        <f t="shared" si="18"/>
        <v>0</v>
      </c>
      <c r="J129" s="11">
        <f t="shared" si="18"/>
        <v>0</v>
      </c>
      <c r="K129" s="11">
        <f t="shared" si="18"/>
        <v>0</v>
      </c>
      <c r="L129" s="11">
        <f t="shared" si="18"/>
        <v>0</v>
      </c>
      <c r="M129" s="11">
        <f t="shared" si="18"/>
        <v>0</v>
      </c>
      <c r="N129" s="11">
        <f t="shared" si="18"/>
        <v>0</v>
      </c>
      <c r="O129" s="11">
        <f t="shared" si="18"/>
        <v>0</v>
      </c>
      <c r="P129" s="11">
        <f t="shared" si="18"/>
        <v>0</v>
      </c>
      <c r="Q129" s="11">
        <f t="shared" si="18"/>
        <v>0</v>
      </c>
      <c r="R129" s="11">
        <f t="shared" si="18"/>
        <v>0</v>
      </c>
      <c r="S129" s="11">
        <f t="shared" si="18"/>
        <v>0</v>
      </c>
      <c r="T129" s="11">
        <f t="shared" si="18"/>
        <v>0</v>
      </c>
      <c r="U129" s="11">
        <f t="shared" si="18"/>
        <v>0</v>
      </c>
      <c r="V129" s="11">
        <f t="shared" si="18"/>
        <v>0</v>
      </c>
      <c r="W129" s="11">
        <f t="shared" si="18"/>
        <v>0</v>
      </c>
      <c r="X129" s="11">
        <f t="shared" si="18"/>
        <v>0</v>
      </c>
      <c r="Y129" s="11">
        <f t="shared" si="18"/>
        <v>0</v>
      </c>
      <c r="Z129" s="11">
        <f t="shared" si="18"/>
        <v>0</v>
      </c>
      <c r="AA129" s="11">
        <f t="shared" si="18"/>
        <v>0</v>
      </c>
      <c r="AB129" s="11">
        <f t="shared" si="18"/>
        <v>0</v>
      </c>
      <c r="AC129" s="11">
        <f t="shared" si="18"/>
        <v>0</v>
      </c>
      <c r="AD129" s="11">
        <f t="shared" si="18"/>
        <v>0</v>
      </c>
      <c r="AE129" s="11">
        <f t="shared" si="18"/>
        <v>0</v>
      </c>
      <c r="AF129" s="11">
        <f t="shared" si="18"/>
        <v>0</v>
      </c>
      <c r="AG129" s="11">
        <f t="shared" si="18"/>
        <v>0</v>
      </c>
      <c r="AH129" s="11">
        <f t="shared" si="18"/>
        <v>0</v>
      </c>
      <c r="AI129" s="11">
        <f t="shared" si="18"/>
        <v>0</v>
      </c>
      <c r="AJ129" s="11">
        <f t="shared" si="18"/>
        <v>0</v>
      </c>
      <c r="AK129" s="11">
        <f t="shared" si="18"/>
        <v>0</v>
      </c>
      <c r="AL129" s="11">
        <f t="shared" si="18"/>
        <v>0</v>
      </c>
      <c r="AM129" s="11">
        <f t="shared" si="18"/>
        <v>0</v>
      </c>
      <c r="AN129" s="11">
        <f t="shared" si="18"/>
        <v>0</v>
      </c>
      <c r="AO129" s="11">
        <f t="shared" si="18"/>
        <v>0</v>
      </c>
      <c r="AP129" s="11">
        <f t="shared" si="18"/>
        <v>0</v>
      </c>
      <c r="AQ129" s="11">
        <f t="shared" si="18"/>
        <v>0</v>
      </c>
      <c r="AR129" s="11">
        <f t="shared" si="18"/>
        <v>0</v>
      </c>
      <c r="AS129" s="11">
        <f t="shared" si="18"/>
        <v>0</v>
      </c>
      <c r="AT129" s="11">
        <f t="shared" si="18"/>
        <v>0</v>
      </c>
      <c r="AU129" s="11">
        <f t="shared" si="18"/>
        <v>0</v>
      </c>
      <c r="AV129" s="11">
        <f t="shared" si="18"/>
        <v>0</v>
      </c>
      <c r="AW129" s="11">
        <f t="shared" si="18"/>
        <v>0</v>
      </c>
      <c r="AX129" s="11">
        <f t="shared" si="18"/>
        <v>0</v>
      </c>
      <c r="AY129" s="11">
        <f t="shared" si="18"/>
        <v>0</v>
      </c>
      <c r="AZ129" s="11">
        <f t="shared" si="18"/>
        <v>0</v>
      </c>
      <c r="BA129" s="11">
        <f t="shared" si="18"/>
        <v>0</v>
      </c>
      <c r="BB129" s="11">
        <f t="shared" si="18"/>
        <v>0</v>
      </c>
      <c r="BC129" s="11">
        <f t="shared" si="18"/>
        <v>0</v>
      </c>
      <c r="BD129" s="12">
        <f t="shared" si="18"/>
        <v>0</v>
      </c>
      <c r="BE129" s="47">
        <f t="shared" si="11"/>
        <v>0</v>
      </c>
    </row>
    <row r="130" spans="1:57" ht="20.100000000000001" customHeight="1" x14ac:dyDescent="0.3">
      <c r="A130" s="26" t="s">
        <v>55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44"/>
    </row>
    <row r="131" spans="1:57" ht="20.100000000000001" customHeight="1" x14ac:dyDescent="0.3">
      <c r="A131" s="37" t="s">
        <v>26</v>
      </c>
      <c r="B131" s="7"/>
      <c r="C131" s="7"/>
      <c r="D131" s="7"/>
      <c r="E131" s="8"/>
      <c r="F131" s="8"/>
      <c r="G131" s="9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45">
        <f t="shared" si="11"/>
        <v>0</v>
      </c>
    </row>
    <row r="132" spans="1:57" ht="20.100000000000001" customHeight="1" x14ac:dyDescent="0.3">
      <c r="A132" s="37" t="s">
        <v>27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46">
        <f t="shared" si="11"/>
        <v>0</v>
      </c>
    </row>
    <row r="133" spans="1:57" ht="20.100000000000001" customHeight="1" x14ac:dyDescent="0.3">
      <c r="A133" s="37" t="s">
        <v>28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46">
        <f t="shared" si="11"/>
        <v>0</v>
      </c>
    </row>
    <row r="134" spans="1:57" ht="20.100000000000001" customHeight="1" x14ac:dyDescent="0.3">
      <c r="A134" s="37" t="s">
        <v>29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46">
        <f t="shared" si="11"/>
        <v>0</v>
      </c>
    </row>
    <row r="135" spans="1:57" ht="20.100000000000001" customHeight="1" x14ac:dyDescent="0.3">
      <c r="A135" s="37" t="s">
        <v>30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46">
        <f t="shared" si="11"/>
        <v>0</v>
      </c>
    </row>
    <row r="136" spans="1:57" ht="20.100000000000001" customHeight="1" x14ac:dyDescent="0.3">
      <c r="A136" s="37" t="s">
        <v>31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46">
        <f t="shared" si="11"/>
        <v>0</v>
      </c>
    </row>
    <row r="137" spans="1:57" ht="20.100000000000001" customHeight="1" x14ac:dyDescent="0.3">
      <c r="A137" s="37" t="s">
        <v>32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44">
        <f t="shared" ref="BE137:BE139" si="19">SUM(B137:BD137)</f>
        <v>0</v>
      </c>
    </row>
    <row r="138" spans="1:57" ht="20.100000000000001" customHeight="1" x14ac:dyDescent="0.3">
      <c r="A138" s="41" t="s">
        <v>59</v>
      </c>
      <c r="B138" s="15">
        <f>SUM(B131:B137)</f>
        <v>0</v>
      </c>
      <c r="C138" s="15">
        <f t="shared" ref="C138:BD138" si="20">SUM(C131:C137)</f>
        <v>0</v>
      </c>
      <c r="D138" s="15">
        <f t="shared" si="20"/>
        <v>0</v>
      </c>
      <c r="E138" s="15">
        <f t="shared" si="20"/>
        <v>0</v>
      </c>
      <c r="F138" s="15">
        <f t="shared" si="20"/>
        <v>0</v>
      </c>
      <c r="G138" s="15">
        <f t="shared" si="20"/>
        <v>0</v>
      </c>
      <c r="H138" s="15">
        <f t="shared" si="20"/>
        <v>0</v>
      </c>
      <c r="I138" s="15">
        <f t="shared" si="20"/>
        <v>0</v>
      </c>
      <c r="J138" s="15">
        <f t="shared" si="20"/>
        <v>0</v>
      </c>
      <c r="K138" s="15">
        <f t="shared" si="20"/>
        <v>0</v>
      </c>
      <c r="L138" s="15">
        <f t="shared" si="20"/>
        <v>0</v>
      </c>
      <c r="M138" s="15">
        <f t="shared" si="20"/>
        <v>0</v>
      </c>
      <c r="N138" s="15">
        <f t="shared" si="20"/>
        <v>0</v>
      </c>
      <c r="O138" s="15">
        <f t="shared" si="20"/>
        <v>0</v>
      </c>
      <c r="P138" s="15">
        <f t="shared" si="20"/>
        <v>0</v>
      </c>
      <c r="Q138" s="15">
        <f t="shared" si="20"/>
        <v>0</v>
      </c>
      <c r="R138" s="15">
        <f t="shared" si="20"/>
        <v>0</v>
      </c>
      <c r="S138" s="15">
        <f t="shared" si="20"/>
        <v>0</v>
      </c>
      <c r="T138" s="15">
        <f t="shared" si="20"/>
        <v>0</v>
      </c>
      <c r="U138" s="15">
        <f t="shared" si="20"/>
        <v>0</v>
      </c>
      <c r="V138" s="15">
        <f t="shared" si="20"/>
        <v>0</v>
      </c>
      <c r="W138" s="15">
        <f t="shared" si="20"/>
        <v>0</v>
      </c>
      <c r="X138" s="15">
        <f t="shared" si="20"/>
        <v>0</v>
      </c>
      <c r="Y138" s="15">
        <f t="shared" si="20"/>
        <v>0</v>
      </c>
      <c r="Z138" s="15">
        <f t="shared" si="20"/>
        <v>0</v>
      </c>
      <c r="AA138" s="15">
        <f t="shared" si="20"/>
        <v>0</v>
      </c>
      <c r="AB138" s="15">
        <f t="shared" si="20"/>
        <v>0</v>
      </c>
      <c r="AC138" s="15">
        <f t="shared" si="20"/>
        <v>0</v>
      </c>
      <c r="AD138" s="15">
        <f t="shared" si="20"/>
        <v>0</v>
      </c>
      <c r="AE138" s="15">
        <f t="shared" si="20"/>
        <v>0</v>
      </c>
      <c r="AF138" s="15">
        <f t="shared" si="20"/>
        <v>0</v>
      </c>
      <c r="AG138" s="15">
        <f t="shared" si="20"/>
        <v>0</v>
      </c>
      <c r="AH138" s="15">
        <f t="shared" si="20"/>
        <v>0</v>
      </c>
      <c r="AI138" s="15">
        <f t="shared" si="20"/>
        <v>0</v>
      </c>
      <c r="AJ138" s="15">
        <f t="shared" si="20"/>
        <v>0</v>
      </c>
      <c r="AK138" s="15">
        <f t="shared" si="20"/>
        <v>0</v>
      </c>
      <c r="AL138" s="15">
        <f t="shared" si="20"/>
        <v>0</v>
      </c>
      <c r="AM138" s="15">
        <f t="shared" si="20"/>
        <v>0</v>
      </c>
      <c r="AN138" s="15">
        <f t="shared" si="20"/>
        <v>0</v>
      </c>
      <c r="AO138" s="15">
        <f t="shared" si="20"/>
        <v>0</v>
      </c>
      <c r="AP138" s="15">
        <f t="shared" si="20"/>
        <v>0</v>
      </c>
      <c r="AQ138" s="15">
        <f t="shared" si="20"/>
        <v>0</v>
      </c>
      <c r="AR138" s="15">
        <f t="shared" si="20"/>
        <v>0</v>
      </c>
      <c r="AS138" s="15">
        <f t="shared" si="20"/>
        <v>0</v>
      </c>
      <c r="AT138" s="15">
        <f t="shared" si="20"/>
        <v>0</v>
      </c>
      <c r="AU138" s="15">
        <f t="shared" si="20"/>
        <v>0</v>
      </c>
      <c r="AV138" s="15">
        <f t="shared" si="20"/>
        <v>0</v>
      </c>
      <c r="AW138" s="15">
        <f t="shared" si="20"/>
        <v>0</v>
      </c>
      <c r="AX138" s="15">
        <f t="shared" si="20"/>
        <v>0</v>
      </c>
      <c r="AY138" s="15">
        <f t="shared" si="20"/>
        <v>0</v>
      </c>
      <c r="AZ138" s="15">
        <f t="shared" si="20"/>
        <v>0</v>
      </c>
      <c r="BA138" s="15">
        <f t="shared" si="20"/>
        <v>0</v>
      </c>
      <c r="BB138" s="15">
        <f t="shared" si="20"/>
        <v>0</v>
      </c>
      <c r="BC138" s="15">
        <f t="shared" si="20"/>
        <v>0</v>
      </c>
      <c r="BD138" s="16">
        <f t="shared" si="20"/>
        <v>0</v>
      </c>
      <c r="BE138" s="47">
        <f t="shared" si="19"/>
        <v>0</v>
      </c>
    </row>
    <row r="139" spans="1:57" ht="20.100000000000001" customHeight="1" x14ac:dyDescent="0.3">
      <c r="A139" s="52" t="s">
        <v>62</v>
      </c>
      <c r="B139" s="23">
        <f>+B111+B120+B129+B138</f>
        <v>0</v>
      </c>
      <c r="C139" s="23">
        <f t="shared" ref="C139:BD139" si="21">+C111+C120+C129+C138</f>
        <v>0</v>
      </c>
      <c r="D139" s="23">
        <f t="shared" si="21"/>
        <v>0</v>
      </c>
      <c r="E139" s="23">
        <f t="shared" si="21"/>
        <v>0</v>
      </c>
      <c r="F139" s="23">
        <f t="shared" si="21"/>
        <v>0</v>
      </c>
      <c r="G139" s="23">
        <f t="shared" si="21"/>
        <v>0</v>
      </c>
      <c r="H139" s="23">
        <f t="shared" si="21"/>
        <v>0</v>
      </c>
      <c r="I139" s="23">
        <f t="shared" si="21"/>
        <v>0</v>
      </c>
      <c r="J139" s="23">
        <f t="shared" si="21"/>
        <v>0</v>
      </c>
      <c r="K139" s="23">
        <f t="shared" si="21"/>
        <v>0</v>
      </c>
      <c r="L139" s="23">
        <f t="shared" si="21"/>
        <v>0</v>
      </c>
      <c r="M139" s="23">
        <f t="shared" si="21"/>
        <v>0</v>
      </c>
      <c r="N139" s="23">
        <f t="shared" si="21"/>
        <v>0</v>
      </c>
      <c r="O139" s="23">
        <f t="shared" si="21"/>
        <v>0</v>
      </c>
      <c r="P139" s="23">
        <f t="shared" si="21"/>
        <v>0</v>
      </c>
      <c r="Q139" s="23">
        <f t="shared" si="21"/>
        <v>0</v>
      </c>
      <c r="R139" s="23">
        <f t="shared" si="21"/>
        <v>0</v>
      </c>
      <c r="S139" s="23">
        <f t="shared" si="21"/>
        <v>0</v>
      </c>
      <c r="T139" s="23">
        <f t="shared" si="21"/>
        <v>0</v>
      </c>
      <c r="U139" s="23">
        <f t="shared" si="21"/>
        <v>0</v>
      </c>
      <c r="V139" s="23">
        <f t="shared" si="21"/>
        <v>0</v>
      </c>
      <c r="W139" s="23">
        <f t="shared" si="21"/>
        <v>0</v>
      </c>
      <c r="X139" s="23">
        <f t="shared" si="21"/>
        <v>0</v>
      </c>
      <c r="Y139" s="23">
        <f t="shared" si="21"/>
        <v>0</v>
      </c>
      <c r="Z139" s="23">
        <f t="shared" si="21"/>
        <v>0</v>
      </c>
      <c r="AA139" s="23">
        <f t="shared" si="21"/>
        <v>0</v>
      </c>
      <c r="AB139" s="23">
        <f t="shared" si="21"/>
        <v>0</v>
      </c>
      <c r="AC139" s="23">
        <f t="shared" si="21"/>
        <v>0</v>
      </c>
      <c r="AD139" s="23">
        <f t="shared" si="21"/>
        <v>0</v>
      </c>
      <c r="AE139" s="23">
        <f t="shared" si="21"/>
        <v>0</v>
      </c>
      <c r="AF139" s="23">
        <f t="shared" si="21"/>
        <v>0</v>
      </c>
      <c r="AG139" s="23">
        <f t="shared" si="21"/>
        <v>0</v>
      </c>
      <c r="AH139" s="23">
        <f t="shared" si="21"/>
        <v>0</v>
      </c>
      <c r="AI139" s="23">
        <f t="shared" si="21"/>
        <v>0</v>
      </c>
      <c r="AJ139" s="23">
        <f t="shared" si="21"/>
        <v>0</v>
      </c>
      <c r="AK139" s="23">
        <f t="shared" si="21"/>
        <v>0</v>
      </c>
      <c r="AL139" s="23">
        <f t="shared" si="21"/>
        <v>0</v>
      </c>
      <c r="AM139" s="23">
        <f t="shared" si="21"/>
        <v>0</v>
      </c>
      <c r="AN139" s="23">
        <f t="shared" si="21"/>
        <v>0</v>
      </c>
      <c r="AO139" s="23">
        <f t="shared" si="21"/>
        <v>0</v>
      </c>
      <c r="AP139" s="23">
        <f t="shared" si="21"/>
        <v>0</v>
      </c>
      <c r="AQ139" s="23">
        <f t="shared" si="21"/>
        <v>0</v>
      </c>
      <c r="AR139" s="23">
        <f t="shared" si="21"/>
        <v>0</v>
      </c>
      <c r="AS139" s="23">
        <f t="shared" si="21"/>
        <v>0</v>
      </c>
      <c r="AT139" s="23">
        <f t="shared" si="21"/>
        <v>0</v>
      </c>
      <c r="AU139" s="23">
        <f t="shared" si="21"/>
        <v>0</v>
      </c>
      <c r="AV139" s="23">
        <f t="shared" si="21"/>
        <v>0</v>
      </c>
      <c r="AW139" s="23">
        <f t="shared" si="21"/>
        <v>0</v>
      </c>
      <c r="AX139" s="23">
        <f t="shared" si="21"/>
        <v>0</v>
      </c>
      <c r="AY139" s="23">
        <f t="shared" si="21"/>
        <v>0</v>
      </c>
      <c r="AZ139" s="23">
        <f t="shared" si="21"/>
        <v>0</v>
      </c>
      <c r="BA139" s="23">
        <f t="shared" si="21"/>
        <v>0</v>
      </c>
      <c r="BB139" s="23">
        <f t="shared" si="21"/>
        <v>0</v>
      </c>
      <c r="BC139" s="23">
        <f t="shared" si="21"/>
        <v>0</v>
      </c>
      <c r="BD139" s="23">
        <f t="shared" si="21"/>
        <v>0</v>
      </c>
      <c r="BE139" s="47">
        <f t="shared" si="19"/>
        <v>0</v>
      </c>
    </row>
    <row r="141" spans="1:57" s="43" customFormat="1" ht="21" x14ac:dyDescent="0.35">
      <c r="A141" s="53" t="s">
        <v>82</v>
      </c>
      <c r="B141" s="54">
        <f>+B72+B101+B139</f>
        <v>0</v>
      </c>
      <c r="C141" s="54">
        <f t="shared" ref="C141:BD141" si="22">+C72+C101+C139</f>
        <v>0</v>
      </c>
      <c r="D141" s="54">
        <f t="shared" si="22"/>
        <v>0</v>
      </c>
      <c r="E141" s="54">
        <f t="shared" si="22"/>
        <v>0</v>
      </c>
      <c r="F141" s="54">
        <f t="shared" si="22"/>
        <v>0</v>
      </c>
      <c r="G141" s="54">
        <f t="shared" si="22"/>
        <v>0</v>
      </c>
      <c r="H141" s="54">
        <f t="shared" si="22"/>
        <v>0</v>
      </c>
      <c r="I141" s="54">
        <f t="shared" si="22"/>
        <v>0</v>
      </c>
      <c r="J141" s="54">
        <f t="shared" si="22"/>
        <v>0</v>
      </c>
      <c r="K141" s="54">
        <f t="shared" si="22"/>
        <v>0</v>
      </c>
      <c r="L141" s="54">
        <f t="shared" si="22"/>
        <v>0</v>
      </c>
      <c r="M141" s="54">
        <f t="shared" si="22"/>
        <v>0</v>
      </c>
      <c r="N141" s="54">
        <f t="shared" si="22"/>
        <v>0</v>
      </c>
      <c r="O141" s="54">
        <f t="shared" si="22"/>
        <v>0</v>
      </c>
      <c r="P141" s="54">
        <f t="shared" si="22"/>
        <v>0</v>
      </c>
      <c r="Q141" s="54">
        <f t="shared" si="22"/>
        <v>0</v>
      </c>
      <c r="R141" s="54">
        <f t="shared" si="22"/>
        <v>0</v>
      </c>
      <c r="S141" s="54">
        <f t="shared" si="22"/>
        <v>0</v>
      </c>
      <c r="T141" s="54">
        <f t="shared" si="22"/>
        <v>0</v>
      </c>
      <c r="U141" s="54">
        <f t="shared" si="22"/>
        <v>0</v>
      </c>
      <c r="V141" s="54">
        <f t="shared" si="22"/>
        <v>0</v>
      </c>
      <c r="W141" s="54">
        <f t="shared" si="22"/>
        <v>0</v>
      </c>
      <c r="X141" s="54">
        <f t="shared" si="22"/>
        <v>0</v>
      </c>
      <c r="Y141" s="54">
        <f t="shared" si="22"/>
        <v>0</v>
      </c>
      <c r="Z141" s="54">
        <f t="shared" si="22"/>
        <v>0</v>
      </c>
      <c r="AA141" s="54">
        <f t="shared" si="22"/>
        <v>0</v>
      </c>
      <c r="AB141" s="54">
        <f t="shared" si="22"/>
        <v>0</v>
      </c>
      <c r="AC141" s="54">
        <f t="shared" si="22"/>
        <v>0</v>
      </c>
      <c r="AD141" s="54">
        <f t="shared" si="22"/>
        <v>0</v>
      </c>
      <c r="AE141" s="54">
        <f t="shared" si="22"/>
        <v>0</v>
      </c>
      <c r="AF141" s="54">
        <f t="shared" si="22"/>
        <v>0</v>
      </c>
      <c r="AG141" s="54">
        <f t="shared" si="22"/>
        <v>0</v>
      </c>
      <c r="AH141" s="54">
        <f t="shared" si="22"/>
        <v>0</v>
      </c>
      <c r="AI141" s="54">
        <f t="shared" si="22"/>
        <v>0</v>
      </c>
      <c r="AJ141" s="54">
        <f t="shared" si="22"/>
        <v>0</v>
      </c>
      <c r="AK141" s="54">
        <f t="shared" si="22"/>
        <v>0</v>
      </c>
      <c r="AL141" s="54">
        <f t="shared" si="22"/>
        <v>0</v>
      </c>
      <c r="AM141" s="54">
        <f t="shared" si="22"/>
        <v>0</v>
      </c>
      <c r="AN141" s="54">
        <f t="shared" si="22"/>
        <v>0</v>
      </c>
      <c r="AO141" s="54">
        <f t="shared" si="22"/>
        <v>0</v>
      </c>
      <c r="AP141" s="54">
        <f t="shared" si="22"/>
        <v>0</v>
      </c>
      <c r="AQ141" s="54">
        <f t="shared" si="22"/>
        <v>0</v>
      </c>
      <c r="AR141" s="54">
        <f t="shared" si="22"/>
        <v>0</v>
      </c>
      <c r="AS141" s="54">
        <f t="shared" si="22"/>
        <v>0</v>
      </c>
      <c r="AT141" s="54">
        <f t="shared" si="22"/>
        <v>0</v>
      </c>
      <c r="AU141" s="54">
        <f t="shared" si="22"/>
        <v>0</v>
      </c>
      <c r="AV141" s="54">
        <f t="shared" si="22"/>
        <v>0</v>
      </c>
      <c r="AW141" s="54">
        <f t="shared" si="22"/>
        <v>0</v>
      </c>
      <c r="AX141" s="54">
        <f t="shared" si="22"/>
        <v>0</v>
      </c>
      <c r="AY141" s="54">
        <f t="shared" si="22"/>
        <v>0</v>
      </c>
      <c r="AZ141" s="54">
        <f t="shared" si="22"/>
        <v>0</v>
      </c>
      <c r="BA141" s="54">
        <f t="shared" si="22"/>
        <v>0</v>
      </c>
      <c r="BB141" s="54">
        <f t="shared" si="22"/>
        <v>0</v>
      </c>
      <c r="BC141" s="54">
        <f t="shared" si="22"/>
        <v>0</v>
      </c>
      <c r="BD141" s="54">
        <f t="shared" si="22"/>
        <v>0</v>
      </c>
      <c r="BE141" s="48">
        <f>SUM(B141:BD141)</f>
        <v>0</v>
      </c>
    </row>
  </sheetData>
  <mergeCells count="36">
    <mergeCell ref="K4:L4"/>
    <mergeCell ref="M4:N4"/>
    <mergeCell ref="O4:P4"/>
    <mergeCell ref="E4:F4"/>
    <mergeCell ref="G4:H4"/>
    <mergeCell ref="B2:AD2"/>
    <mergeCell ref="AG4:AH4"/>
    <mergeCell ref="AE3:AH3"/>
    <mergeCell ref="AE4:AF4"/>
    <mergeCell ref="Q4:R4"/>
    <mergeCell ref="S4:T4"/>
    <mergeCell ref="I3:T3"/>
    <mergeCell ref="U4:V4"/>
    <mergeCell ref="W4:X4"/>
    <mergeCell ref="AC4:AD4"/>
    <mergeCell ref="Y4:Z4"/>
    <mergeCell ref="AA4:AB4"/>
    <mergeCell ref="U3:AD3"/>
    <mergeCell ref="B3:H3"/>
    <mergeCell ref="B4:D4"/>
    <mergeCell ref="I4:J4"/>
    <mergeCell ref="BC4:BD4"/>
    <mergeCell ref="AW3:BD3"/>
    <mergeCell ref="AE2:BD2"/>
    <mergeCell ref="AS4:AT4"/>
    <mergeCell ref="AU4:AV4"/>
    <mergeCell ref="AO3:AV3"/>
    <mergeCell ref="AW4:AX4"/>
    <mergeCell ref="AY4:AZ4"/>
    <mergeCell ref="BA4:BB4"/>
    <mergeCell ref="AI4:AJ4"/>
    <mergeCell ref="AK4:AL4"/>
    <mergeCell ref="AM4:AN4"/>
    <mergeCell ref="AI3:AN3"/>
    <mergeCell ref="AO4:AP4"/>
    <mergeCell ref="AQ4:AR4"/>
  </mergeCells>
  <pageMargins left="0" right="0" top="0" bottom="0" header="0.3" footer="0.3"/>
  <pageSetup paperSize="17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6BBD68-E3E1-49FF-BE38-F58F4517B5DC}"/>
</file>

<file path=customXml/itemProps2.xml><?xml version="1.0" encoding="utf-8"?>
<ds:datastoreItem xmlns:ds="http://schemas.openxmlformats.org/officeDocument/2006/customXml" ds:itemID="{A710E569-948D-45C0-9723-8C2E3A38FBF0}"/>
</file>

<file path=customXml/itemProps3.xml><?xml version="1.0" encoding="utf-8"?>
<ds:datastoreItem xmlns:ds="http://schemas.openxmlformats.org/officeDocument/2006/customXml" ds:itemID="{1EC1322F-4154-4166-A798-C27E373FD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Cost of Payers</vt:lpstr>
      <vt:lpstr>Sheet3</vt:lpstr>
    </vt:vector>
  </TitlesOfParts>
  <Company>MHCC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Srinivas Sridhara</dc:creator>
  <cp:lastModifiedBy>Denise Ridgely</cp:lastModifiedBy>
  <cp:lastPrinted>2014-04-29T01:21:46Z</cp:lastPrinted>
  <dcterms:created xsi:type="dcterms:W3CDTF">2014-04-14T15:12:23Z</dcterms:created>
  <dcterms:modified xsi:type="dcterms:W3CDTF">2014-04-29T12:51:32Z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